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952" tabRatio="933"/>
  </bookViews>
  <sheets>
    <sheet name="Report" sheetId="1" r:id="rId1"/>
    <sheet name="Overall A0 Award Rate" sheetId="8" r:id="rId2"/>
    <sheet name="A0 Award Rate by Type" sheetId="10" r:id="rId3"/>
    <sheet name="Overall Resubmission" sheetId="2" r:id="rId4"/>
    <sheet name="Resubmission by Type" sheetId="3" r:id="rId5"/>
    <sheet name="Overall A1 Award Rate" sheetId="4" r:id="rId6"/>
    <sheet name="A1 Award Rate by Type" sheetId="5" r:id="rId7"/>
    <sheet name="Eventual Award Rate" sheetId="6" r:id="rId8"/>
    <sheet name="Eventual Award Rate by Type" sheetId="7" r:id="rId9"/>
  </sheets>
  <externalReferences>
    <externalReference r:id="rId10"/>
  </externalReferences>
  <definedNames>
    <definedName name="_xlnm._FilterDatabase" localSheetId="0" hidden="1">Report!$A$18:$B$33</definedName>
    <definedName name="RequestType">[1]Tracking!#REF!</definedName>
  </definedNames>
  <calcPr calcId="152511"/>
</workbook>
</file>

<file path=xl/sharedStrings.xml><?xml version="1.0" encoding="utf-8"?>
<sst xmlns="http://schemas.openxmlformats.org/spreadsheetml/2006/main" count="33" uniqueCount="19">
  <si>
    <t>31-40</t>
  </si>
  <si>
    <t>41-50</t>
  </si>
  <si>
    <t>51-90</t>
  </si>
  <si>
    <t>10-30</t>
  </si>
  <si>
    <t>Application Type</t>
  </si>
  <si>
    <t>Overall Impact Score of A0</t>
  </si>
  <si>
    <t>Total A0 Applications</t>
  </si>
  <si>
    <t>A0 Awards</t>
  </si>
  <si>
    <t>A0 Award Rate</t>
  </si>
  <si>
    <t>Resubmitted A1s</t>
  </si>
  <si>
    <t>Resubmission Rate</t>
  </si>
  <si>
    <t>A1 Awards</t>
  </si>
  <si>
    <t>A1 Award Rate</t>
  </si>
  <si>
    <t>A0 + A1 Awards</t>
  </si>
  <si>
    <t>Eventual Award Rate</t>
  </si>
  <si>
    <t>Total</t>
  </si>
  <si>
    <t>Report #8-17</t>
  </si>
  <si>
    <t>Not Discussed</t>
  </si>
  <si>
    <t>Unfunded A0s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</si>
</sst>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rgb="FF4D4D4D"/>
      <name val="Calibri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C8C4"/>
        <bgColor indexed="64"/>
      </patternFill>
    </fill>
    <fill>
      <patternFill patternType="solid">
        <fgColor rgb="FFFBCDF4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3" fontId="0" fillId="0" borderId="0" xfId="0" applyNumberFormat="1"/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3" fontId="21" fillId="0" borderId="15" xfId="0" applyNumberFormat="1" applyFont="1" applyBorder="1" applyAlignment="1">
      <alignment vertical="top" wrapText="1"/>
    </xf>
    <xf numFmtId="3" fontId="21" fillId="34" borderId="15" xfId="0" applyNumberFormat="1" applyFont="1" applyFill="1" applyBorder="1" applyAlignment="1">
      <alignment vertical="top" wrapText="1"/>
    </xf>
    <xf numFmtId="3" fontId="21" fillId="34" borderId="15" xfId="42" applyNumberFormat="1" applyFont="1" applyFill="1" applyBorder="1" applyAlignment="1">
      <alignment vertical="top" wrapText="1"/>
    </xf>
    <xf numFmtId="3" fontId="21" fillId="0" borderId="16" xfId="0" applyNumberFormat="1" applyFont="1" applyBorder="1" applyAlignment="1">
      <alignment vertical="top" wrapText="1"/>
    </xf>
    <xf numFmtId="3" fontId="21" fillId="34" borderId="16" xfId="0" applyNumberFormat="1" applyFont="1" applyFill="1" applyBorder="1" applyAlignment="1">
      <alignment vertical="top" wrapText="1"/>
    </xf>
    <xf numFmtId="0" fontId="21" fillId="0" borderId="17" xfId="0" applyFont="1" applyBorder="1" applyAlignment="1">
      <alignment horizontal="center" vertical="center" wrapText="1"/>
    </xf>
    <xf numFmtId="16" fontId="21" fillId="0" borderId="18" xfId="0" quotePrefix="1" applyNumberFormat="1" applyFont="1" applyBorder="1" applyAlignment="1">
      <alignment vertical="top"/>
    </xf>
    <xf numFmtId="0" fontId="21" fillId="0" borderId="18" xfId="0" applyFont="1" applyBorder="1" applyAlignment="1">
      <alignment vertical="top"/>
    </xf>
    <xf numFmtId="0" fontId="21" fillId="0" borderId="18" xfId="0" applyFont="1" applyBorder="1" applyAlignment="1">
      <alignment vertical="top" wrapText="1"/>
    </xf>
    <xf numFmtId="0" fontId="21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vertical="top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vertical="top" wrapText="1"/>
    </xf>
    <xf numFmtId="3" fontId="21" fillId="34" borderId="21" xfId="0" applyNumberFormat="1" applyFont="1" applyFill="1" applyBorder="1" applyAlignment="1">
      <alignment vertical="top" wrapText="1"/>
    </xf>
    <xf numFmtId="3" fontId="21" fillId="34" borderId="22" xfId="0" applyNumberFormat="1" applyFont="1" applyFill="1" applyBorder="1" applyAlignment="1">
      <alignment vertical="top" wrapText="1"/>
    </xf>
    <xf numFmtId="3" fontId="21" fillId="34" borderId="22" xfId="42" applyNumberFormat="1" applyFont="1" applyFill="1" applyBorder="1" applyAlignment="1">
      <alignment vertical="top" wrapText="1"/>
    </xf>
    <xf numFmtId="3" fontId="21" fillId="0" borderId="17" xfId="0" applyNumberFormat="1" applyFont="1" applyBorder="1" applyAlignment="1">
      <alignment vertical="top" wrapText="1"/>
    </xf>
    <xf numFmtId="3" fontId="21" fillId="34" borderId="17" xfId="0" applyNumberFormat="1" applyFont="1" applyFill="1" applyBorder="1" applyAlignment="1">
      <alignment vertical="top" wrapText="1"/>
    </xf>
    <xf numFmtId="3" fontId="21" fillId="34" borderId="19" xfId="0" applyNumberFormat="1" applyFont="1" applyFill="1" applyBorder="1" applyAlignment="1">
      <alignment vertical="top" wrapText="1"/>
    </xf>
    <xf numFmtId="0" fontId="18" fillId="35" borderId="10" xfId="0" applyFont="1" applyFill="1" applyBorder="1" applyAlignment="1">
      <alignment horizontal="center" vertical="center" wrapText="1"/>
    </xf>
    <xf numFmtId="0" fontId="18" fillId="35" borderId="12" xfId="0" applyFont="1" applyFill="1" applyBorder="1" applyAlignment="1">
      <alignment horizontal="center" vertical="center" wrapText="1"/>
    </xf>
    <xf numFmtId="0" fontId="18" fillId="36" borderId="10" xfId="0" applyFont="1" applyFill="1" applyBorder="1" applyAlignment="1">
      <alignment horizontal="center" vertical="center" wrapText="1"/>
    </xf>
    <xf numFmtId="0" fontId="18" fillId="37" borderId="14" xfId="0" applyFont="1" applyFill="1" applyBorder="1" applyAlignment="1">
      <alignment horizontal="center" vertical="center" wrapText="1"/>
    </xf>
    <xf numFmtId="0" fontId="18" fillId="37" borderId="12" xfId="0" applyFont="1" applyFill="1" applyBorder="1" applyAlignment="1">
      <alignment horizontal="center" vertical="center" wrapText="1"/>
    </xf>
    <xf numFmtId="0" fontId="18" fillId="38" borderId="14" xfId="0" applyFont="1" applyFill="1" applyBorder="1" applyAlignment="1">
      <alignment horizontal="center" vertical="center" wrapText="1"/>
    </xf>
    <xf numFmtId="0" fontId="21" fillId="34" borderId="25" xfId="0" applyFont="1" applyFill="1" applyBorder="1" applyAlignment="1">
      <alignment horizontal="center" vertical="center" wrapText="1"/>
    </xf>
    <xf numFmtId="16" fontId="21" fillId="34" borderId="26" xfId="0" quotePrefix="1" applyNumberFormat="1" applyFont="1" applyFill="1" applyBorder="1" applyAlignment="1">
      <alignment vertical="top"/>
    </xf>
    <xf numFmtId="3" fontId="21" fillId="34" borderId="25" xfId="0" applyNumberFormat="1" applyFont="1" applyFill="1" applyBorder="1" applyAlignment="1">
      <alignment vertical="top" wrapText="1"/>
    </xf>
    <xf numFmtId="3" fontId="21" fillId="34" borderId="27" xfId="0" applyNumberFormat="1" applyFont="1" applyFill="1" applyBorder="1" applyAlignment="1">
      <alignment vertical="top" wrapText="1"/>
    </xf>
    <xf numFmtId="3" fontId="21" fillId="34" borderId="28" xfId="0" applyNumberFormat="1" applyFont="1" applyFill="1" applyBorder="1" applyAlignment="1">
      <alignment vertical="top" wrapText="1"/>
    </xf>
    <xf numFmtId="3" fontId="21" fillId="34" borderId="27" xfId="42" applyNumberFormat="1" applyFont="1" applyFill="1" applyBorder="1" applyAlignment="1">
      <alignment vertical="top" wrapText="1"/>
    </xf>
    <xf numFmtId="164" fontId="0" fillId="0" borderId="0" xfId="0" applyNumberFormat="1"/>
    <xf numFmtId="164" fontId="18" fillId="35" borderId="13" xfId="0" applyNumberFormat="1" applyFont="1" applyFill="1" applyBorder="1" applyAlignment="1">
      <alignment horizontal="center" vertical="center" wrapText="1"/>
    </xf>
    <xf numFmtId="164" fontId="21" fillId="0" borderId="18" xfId="0" applyNumberFormat="1" applyFont="1" applyBorder="1" applyAlignment="1">
      <alignment vertical="top" wrapText="1"/>
    </xf>
    <xf numFmtId="164" fontId="21" fillId="34" borderId="26" xfId="0" applyNumberFormat="1" applyFont="1" applyFill="1" applyBorder="1" applyAlignment="1">
      <alignment vertical="top" wrapText="1"/>
    </xf>
    <xf numFmtId="164" fontId="21" fillId="34" borderId="18" xfId="0" applyNumberFormat="1" applyFont="1" applyFill="1" applyBorder="1" applyAlignment="1">
      <alignment vertical="top" wrapText="1"/>
    </xf>
    <xf numFmtId="164" fontId="21" fillId="34" borderId="20" xfId="0" applyNumberFormat="1" applyFont="1" applyFill="1" applyBorder="1" applyAlignment="1">
      <alignment vertical="top" wrapText="1"/>
    </xf>
    <xf numFmtId="164" fontId="18" fillId="37" borderId="11" xfId="0" applyNumberFormat="1" applyFont="1" applyFill="1" applyBorder="1" applyAlignment="1">
      <alignment horizontal="center" vertical="center" wrapText="1"/>
    </xf>
    <xf numFmtId="164" fontId="21" fillId="0" borderId="23" xfId="0" applyNumberFormat="1" applyFont="1" applyBorder="1" applyAlignment="1">
      <alignment vertical="top" wrapText="1"/>
    </xf>
    <xf numFmtId="164" fontId="21" fillId="34" borderId="29" xfId="0" applyNumberFormat="1" applyFont="1" applyFill="1" applyBorder="1" applyAlignment="1">
      <alignment vertical="top" wrapText="1"/>
    </xf>
    <xf numFmtId="164" fontId="21" fillId="34" borderId="23" xfId="0" applyNumberFormat="1" applyFont="1" applyFill="1" applyBorder="1" applyAlignment="1">
      <alignment vertical="top" wrapText="1"/>
    </xf>
    <xf numFmtId="164" fontId="21" fillId="34" borderId="24" xfId="0" applyNumberFormat="1" applyFont="1" applyFill="1" applyBorder="1" applyAlignment="1">
      <alignment vertical="top" wrapText="1"/>
    </xf>
    <xf numFmtId="164" fontId="18" fillId="36" borderId="13" xfId="0" applyNumberFormat="1" applyFont="1" applyFill="1" applyBorder="1" applyAlignment="1">
      <alignment horizontal="center" vertical="center" wrapText="1"/>
    </xf>
    <xf numFmtId="164" fontId="18" fillId="38" borderId="13" xfId="0" applyNumberFormat="1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5BD5F"/>
      <color rgb="FFFBCDF4"/>
      <color rgb="FFF8C8C4"/>
      <color rgb="FFF4C4ED"/>
      <color rgb="FFEFA9E5"/>
      <color rgb="FFF3B7B7"/>
      <color rgb="FFEC8C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theme" Target="theme/theme1.xml"/><Relationship Id="rId5" Type="http://schemas.openxmlformats.org/officeDocument/2006/relationships/chartsheet" Target="chartsheets/sheet4.xml"/><Relationship Id="rId10" Type="http://schemas.openxmlformats.org/officeDocument/2006/relationships/externalLink" Target="externalLinks/externalLink1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A0 Award Rates* by Overall Impact Score of A0</a:t>
            </a:r>
          </a:p>
          <a:p>
            <a:pPr>
              <a:defRPr/>
            </a:pPr>
            <a:r>
              <a:rPr lang="en-US" baseline="0"/>
              <a:t>Unsolicited R01s, FY 2012-2016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Type 1</c:v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0EC0EF33-5F42-411B-8A95-96DDF06B10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2BDB274B-5E66-4CC1-A202-1574DB0564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EDE616CE-0E8D-49EA-AE3E-96A09FBAC0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780A35E9-7031-47CD-9BE0-DD7185EDB6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F4E274DC-F48A-4E5B-8D77-4E37CA04D3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Report!$B$19:$B$23</c:f>
              <c:strCache>
                <c:ptCount val="5"/>
                <c:pt idx="0">
                  <c:v>10-30</c:v>
                </c:pt>
                <c:pt idx="1">
                  <c:v>31-40</c:v>
                </c:pt>
                <c:pt idx="2">
                  <c:v>41-50</c:v>
                </c:pt>
                <c:pt idx="3">
                  <c:v>51-90</c:v>
                </c:pt>
                <c:pt idx="4">
                  <c:v>Not Discussed</c:v>
                </c:pt>
              </c:strCache>
            </c:strRef>
          </c:cat>
          <c:val>
            <c:numRef>
              <c:f>Report!$E$29:$E$33</c:f>
              <c:numCache>
                <c:formatCode>0.0%</c:formatCode>
                <c:ptCount val="5"/>
                <c:pt idx="0">
                  <c:v>0.65900000000000003</c:v>
                </c:pt>
                <c:pt idx="1">
                  <c:v>8.7999999999999995E-2</c:v>
                </c:pt>
                <c:pt idx="2">
                  <c:v>0.01</c:v>
                </c:pt>
                <c:pt idx="3">
                  <c:v>2E-3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C16-4B67-B40A-3CD35F40ED78}"/>
            </c:ext>
            <c:ext xmlns:c15="http://schemas.microsoft.com/office/drawing/2012/chart" uri="{02D57815-91ED-43cb-92C2-25804820EDAC}">
              <c15:datalabelsRange>
                <c15:f>Report!$D$29:$D$33</c15:f>
                <c15:dlblRangeCache>
                  <c:ptCount val="5"/>
                  <c:pt idx="0">
                    <c:v>7,621</c:v>
                  </c:pt>
                  <c:pt idx="1">
                    <c:v>1,081</c:v>
                  </c:pt>
                  <c:pt idx="2">
                    <c:v>102</c:v>
                  </c:pt>
                  <c:pt idx="3">
                    <c:v>12</c:v>
                  </c:pt>
                  <c:pt idx="4">
                    <c:v>0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026064"/>
        <c:axId val="207026456"/>
      </c:barChart>
      <c:catAx>
        <c:axId val="20702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Overall Impact Score of A0</a:t>
                </a:r>
              </a:p>
            </c:rich>
          </c:tx>
          <c:layout>
            <c:manualLayout>
              <c:xMode val="edge"/>
              <c:yMode val="edge"/>
              <c:x val="0.38725609298837643"/>
              <c:y val="0.9448869877608242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07026456"/>
        <c:crosses val="autoZero"/>
        <c:auto val="1"/>
        <c:lblAlgn val="ctr"/>
        <c:lblOffset val="100"/>
        <c:noMultiLvlLbl val="0"/>
      </c:catAx>
      <c:valAx>
        <c:axId val="207026456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A0 Award Rate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07026064"/>
        <c:crosses val="autoZero"/>
        <c:crossBetween val="between"/>
      </c:valAx>
    </c:plotArea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A0 Award</a:t>
            </a:r>
            <a:r>
              <a:rPr lang="en-US" baseline="0"/>
              <a:t> Rates* by Type and Overall Impact Score of A0</a:t>
            </a:r>
          </a:p>
          <a:p>
            <a:pPr>
              <a:defRPr/>
            </a:pPr>
            <a:r>
              <a:rPr lang="en-US" baseline="0"/>
              <a:t>Unsolicited R01s, FY 2012-2016</a:t>
            </a:r>
            <a:endParaRPr lang="en-US"/>
          </a:p>
        </c:rich>
      </c:tx>
      <c:layout>
        <c:manualLayout>
          <c:xMode val="edge"/>
          <c:yMode val="edge"/>
          <c:x val="0.19367413741778974"/>
          <c:y val="1.618293856360810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6671606486396139E-2"/>
          <c:y val="0.13080879491741049"/>
          <c:w val="0.88866937554545689"/>
          <c:h val="0.71573840152387214"/>
        </c:manualLayout>
      </c:layout>
      <c:barChart>
        <c:barDir val="col"/>
        <c:grouping val="clustered"/>
        <c:varyColors val="0"/>
        <c:ser>
          <c:idx val="0"/>
          <c:order val="0"/>
          <c:tx>
            <c:v>Type 1</c:v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BC8750C8-B2FF-4680-BDAB-4C8237662A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9605D953-5808-447A-8078-B5D3F3C823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50B96E9A-974B-401B-A85D-D563EF195C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F244AF3F-1F04-4790-9B22-1D973F4733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737481C-6637-40B4-9660-75B96BD234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strRef>
              <c:f>Report!$B$19:$B$23</c:f>
              <c:strCache>
                <c:ptCount val="5"/>
                <c:pt idx="0">
                  <c:v>10-30</c:v>
                </c:pt>
                <c:pt idx="1">
                  <c:v>31-40</c:v>
                </c:pt>
                <c:pt idx="2">
                  <c:v>41-50</c:v>
                </c:pt>
                <c:pt idx="3">
                  <c:v>51-90</c:v>
                </c:pt>
                <c:pt idx="4">
                  <c:v>Not Discussed</c:v>
                </c:pt>
              </c:strCache>
            </c:strRef>
          </c:cat>
          <c:val>
            <c:numRef>
              <c:f>Report!$E$19:$E$23</c:f>
              <c:numCache>
                <c:formatCode>0.0%</c:formatCode>
                <c:ptCount val="5"/>
                <c:pt idx="0">
                  <c:v>0.63200000000000001</c:v>
                </c:pt>
                <c:pt idx="1">
                  <c:v>8.4000000000000005E-2</c:v>
                </c:pt>
                <c:pt idx="2">
                  <c:v>8.9999999999999993E-3</c:v>
                </c:pt>
                <c:pt idx="3">
                  <c:v>2E-3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74F-4FA0-8842-A0E45DAA5786}"/>
            </c:ext>
            <c:ext xmlns:c15="http://schemas.microsoft.com/office/drawing/2012/chart" uri="{02D57815-91ED-43cb-92C2-25804820EDAC}">
              <c15:datalabelsRange>
                <c15:f>Report!$D$19:$D$23</c15:f>
                <c15:dlblRangeCache>
                  <c:ptCount val="5"/>
                  <c:pt idx="0">
                    <c:v>4,731</c:v>
                  </c:pt>
                  <c:pt idx="1">
                    <c:v>803</c:v>
                  </c:pt>
                  <c:pt idx="2">
                    <c:v>75</c:v>
                  </c:pt>
                  <c:pt idx="3">
                    <c:v>10</c:v>
                  </c:pt>
                  <c:pt idx="4">
                    <c:v>0</c:v>
                  </c:pt>
                </c15:dlblRangeCache>
              </c15:datalabelsRange>
            </c:ext>
          </c:extLst>
        </c:ser>
        <c:ser>
          <c:idx val="1"/>
          <c:order val="1"/>
          <c:tx>
            <c:v>Type 2</c:v>
          </c:tx>
          <c:spPr>
            <a:pattFill prst="trellis">
              <a:fgClr>
                <a:srgbClr val="85BD5F"/>
              </a:fgClr>
              <a:bgClr>
                <a:schemeClr val="bg1"/>
              </a:bgClr>
            </a:pattFill>
            <a:ln>
              <a:solidFill>
                <a:srgbClr val="85BD5F"/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CAF289C1-536A-4388-8795-25BB459DAC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B73A3084-AB37-4BF5-A0BD-5E27E01A8D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92CABCB6-58DF-4874-9786-90D570DDB7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36C1C3AE-B3AB-4F72-B1AB-436205E85C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1A1A257D-ECF2-4819-8668-4631A530A4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strRef>
              <c:f>Report!$B$19:$B$23</c:f>
              <c:strCache>
                <c:ptCount val="5"/>
                <c:pt idx="0">
                  <c:v>10-30</c:v>
                </c:pt>
                <c:pt idx="1">
                  <c:v>31-40</c:v>
                </c:pt>
                <c:pt idx="2">
                  <c:v>41-50</c:v>
                </c:pt>
                <c:pt idx="3">
                  <c:v>51-90</c:v>
                </c:pt>
                <c:pt idx="4">
                  <c:v>Not Discussed</c:v>
                </c:pt>
              </c:strCache>
            </c:strRef>
          </c:cat>
          <c:val>
            <c:numRef>
              <c:f>Report!$E$24:$E$28</c:f>
              <c:numCache>
                <c:formatCode>0.0%</c:formatCode>
                <c:ptCount val="5"/>
                <c:pt idx="0">
                  <c:v>0.70899999999999996</c:v>
                </c:pt>
                <c:pt idx="1">
                  <c:v>9.9000000000000005E-2</c:v>
                </c:pt>
                <c:pt idx="2">
                  <c:v>1.4999999999999999E-2</c:v>
                </c:pt>
                <c:pt idx="3">
                  <c:v>3.0000000000000001E-3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874F-4FA0-8842-A0E45DAA5786}"/>
            </c:ext>
            <c:ext xmlns:c15="http://schemas.microsoft.com/office/drawing/2012/chart" uri="{02D57815-91ED-43cb-92C2-25804820EDAC}">
              <c15:datalabelsRange>
                <c15:f>Report!$D$24:$D$28</c15:f>
                <c15:dlblRangeCache>
                  <c:ptCount val="5"/>
                  <c:pt idx="0">
                    <c:v>2,890</c:v>
                  </c:pt>
                  <c:pt idx="1">
                    <c:v>278</c:v>
                  </c:pt>
                  <c:pt idx="2">
                    <c:v>27</c:v>
                  </c:pt>
                  <c:pt idx="3">
                    <c:v>2</c:v>
                  </c:pt>
                  <c:pt idx="4">
                    <c:v>0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027240"/>
        <c:axId val="207027632"/>
      </c:barChart>
      <c:catAx>
        <c:axId val="207027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Overall Impact Score of A0</a:t>
                </a:r>
              </a:p>
            </c:rich>
          </c:tx>
          <c:layout>
            <c:manualLayout>
              <c:xMode val="edge"/>
              <c:yMode val="edge"/>
              <c:x val="0.40630013555997813"/>
              <c:y val="0.900453960705594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07027632"/>
        <c:crosses val="autoZero"/>
        <c:auto val="1"/>
        <c:lblAlgn val="ctr"/>
        <c:lblOffset val="100"/>
        <c:noMultiLvlLbl val="0"/>
      </c:catAx>
      <c:valAx>
        <c:axId val="207027632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A0 Award</a:t>
                </a:r>
                <a:r>
                  <a:rPr lang="en-US" sz="1200" baseline="0"/>
                  <a:t> </a:t>
                </a:r>
                <a:r>
                  <a:rPr lang="en-US" sz="1200"/>
                  <a:t>Rate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0702724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Resubmission</a:t>
            </a:r>
            <a:r>
              <a:rPr lang="en-US" baseline="0"/>
              <a:t> Rates by Overall Impact Score of A0</a:t>
            </a:r>
          </a:p>
          <a:p>
            <a:pPr>
              <a:defRPr/>
            </a:pPr>
            <a:r>
              <a:rPr lang="en-US" baseline="0"/>
              <a:t>Unfunded Unsolicited R01s, FY 2012-2016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Type 1</c:v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4A934952-EB0B-4F0B-8E21-DBF14FCA11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3E11F3B2-633D-4703-BC7F-015A3F4B747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784B40BA-DA75-4499-8FCE-C0A5B0A94E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B5E33F4-97D0-48E5-B745-8E293699AC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4C69CD6D-CB8B-4429-A952-90AED5D2DB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Report!$B$19:$B$23</c:f>
              <c:strCache>
                <c:ptCount val="5"/>
                <c:pt idx="0">
                  <c:v>10-30</c:v>
                </c:pt>
                <c:pt idx="1">
                  <c:v>31-40</c:v>
                </c:pt>
                <c:pt idx="2">
                  <c:v>41-50</c:v>
                </c:pt>
                <c:pt idx="3">
                  <c:v>51-90</c:v>
                </c:pt>
                <c:pt idx="4">
                  <c:v>Not Discussed</c:v>
                </c:pt>
              </c:strCache>
            </c:strRef>
          </c:cat>
          <c:val>
            <c:numRef>
              <c:f>Report!$H$29:$H$33</c:f>
              <c:numCache>
                <c:formatCode>0.0%</c:formatCode>
                <c:ptCount val="5"/>
                <c:pt idx="0">
                  <c:v>0.83299999999999996</c:v>
                </c:pt>
                <c:pt idx="1">
                  <c:v>0.71899999999999997</c:v>
                </c:pt>
                <c:pt idx="2">
                  <c:v>0.54300000000000004</c:v>
                </c:pt>
                <c:pt idx="3">
                  <c:v>0.39500000000000002</c:v>
                </c:pt>
                <c:pt idx="4">
                  <c:v>0.21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1FC-45AF-8572-886BE27FFE8A}"/>
            </c:ext>
            <c:ext xmlns:c15="http://schemas.microsoft.com/office/drawing/2012/chart" uri="{02D57815-91ED-43cb-92C2-25804820EDAC}">
              <c15:datalabelsRange>
                <c15:f>Report!$G$29:$G$33</c15:f>
                <c15:dlblRangeCache>
                  <c:ptCount val="5"/>
                  <c:pt idx="0">
                    <c:v>3,282</c:v>
                  </c:pt>
                  <c:pt idx="1">
                    <c:v>8,078</c:v>
                  </c:pt>
                  <c:pt idx="2">
                    <c:v>5,698</c:v>
                  </c:pt>
                  <c:pt idx="3">
                    <c:v>2,159</c:v>
                  </c:pt>
                  <c:pt idx="4">
                    <c:v>9,172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028416"/>
        <c:axId val="207028808"/>
      </c:barChart>
      <c:catAx>
        <c:axId val="20702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Overall Impact Score of A0</a:t>
                </a:r>
              </a:p>
            </c:rich>
          </c:tx>
          <c:layout>
            <c:manualLayout>
              <c:xMode val="edge"/>
              <c:yMode val="edge"/>
              <c:x val="0.38725609298837643"/>
              <c:y val="0.9448869877608242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07028808"/>
        <c:crosses val="autoZero"/>
        <c:auto val="1"/>
        <c:lblAlgn val="ctr"/>
        <c:lblOffset val="100"/>
        <c:noMultiLvlLbl val="0"/>
      </c:catAx>
      <c:valAx>
        <c:axId val="207028808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Resubmission Rate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07028416"/>
        <c:crosses val="autoZero"/>
        <c:crossBetween val="between"/>
      </c:valAx>
    </c:plotArea>
    <c:plotVisOnly val="1"/>
    <c:dispBlanksAs val="gap"/>
    <c:showDLblsOverMax val="0"/>
  </c:chart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Resubmission Rates by Type and Overall Impact Score of A0</a:t>
            </a:r>
          </a:p>
          <a:p>
            <a:pPr>
              <a:defRPr sz="1800"/>
            </a:pPr>
            <a:r>
              <a:rPr lang="en-US" sz="1800"/>
              <a:t>Unfunded Unsolicited R01s, FY 2012-2016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Type 1</c:v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3BE36C9A-D78C-443F-82D4-5E19DFBC53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3FF89F16-2F53-4109-A419-FC9266BCC9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7C5E570B-990A-4034-A79C-2879D40504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07C4CC88-A504-4574-98F0-2835F54E7D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DA27D58D-E717-47B3-9BC5-7E3D5D65D7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strRef>
              <c:f>Report!$B$19:$B$23</c:f>
              <c:strCache>
                <c:ptCount val="5"/>
                <c:pt idx="0">
                  <c:v>10-30</c:v>
                </c:pt>
                <c:pt idx="1">
                  <c:v>31-40</c:v>
                </c:pt>
                <c:pt idx="2">
                  <c:v>41-50</c:v>
                </c:pt>
                <c:pt idx="3">
                  <c:v>51-90</c:v>
                </c:pt>
                <c:pt idx="4">
                  <c:v>Not Discussed</c:v>
                </c:pt>
              </c:strCache>
            </c:strRef>
          </c:cat>
          <c:val>
            <c:numRef>
              <c:f>Report!$H$19:$H$23</c:f>
              <c:numCache>
                <c:formatCode>0.0%</c:formatCode>
                <c:ptCount val="5"/>
                <c:pt idx="0">
                  <c:v>0.81200000000000006</c:v>
                </c:pt>
                <c:pt idx="1">
                  <c:v>0.69499999999999995</c:v>
                </c:pt>
                <c:pt idx="2">
                  <c:v>0.51800000000000002</c:v>
                </c:pt>
                <c:pt idx="3">
                  <c:v>0.371</c:v>
                </c:pt>
                <c:pt idx="4">
                  <c:v>0.18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F7E-47A9-ACDE-235B9500EAE7}"/>
            </c:ext>
            <c:ext xmlns:c15="http://schemas.microsoft.com/office/drawing/2012/chart" uri="{02D57815-91ED-43cb-92C2-25804820EDAC}">
              <c15:datalabelsRange>
                <c15:f>Report!$G$19:$G$23</c15:f>
                <c15:dlblRangeCache>
                  <c:ptCount val="5"/>
                  <c:pt idx="0">
                    <c:v>2,235</c:v>
                  </c:pt>
                  <c:pt idx="1">
                    <c:v>6,051</c:v>
                  </c:pt>
                  <c:pt idx="2">
                    <c:v>4,497</c:v>
                  </c:pt>
                  <c:pt idx="3">
                    <c:v>1,798</c:v>
                  </c:pt>
                  <c:pt idx="4">
                    <c:v>7,027</c:v>
                  </c:pt>
                </c15:dlblRangeCache>
              </c15:datalabelsRange>
            </c:ext>
          </c:extLst>
        </c:ser>
        <c:ser>
          <c:idx val="1"/>
          <c:order val="1"/>
          <c:tx>
            <c:v>Type 2</c:v>
          </c:tx>
          <c:spPr>
            <a:pattFill prst="trellis">
              <a:fgClr>
                <a:srgbClr val="85BD5F"/>
              </a:fgClr>
              <a:bgClr>
                <a:schemeClr val="bg1"/>
              </a:bgClr>
            </a:pattFill>
            <a:ln>
              <a:solidFill>
                <a:schemeClr val="accent6">
                  <a:lumMod val="60000"/>
                  <a:lumOff val="40000"/>
                </a:schemeClr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D25DCAA5-85D3-446C-8CE1-BF1C297F8C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BDB54889-88DA-48A6-9A56-59FA284C32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B2508963-4CBA-443D-96B3-3F2B331AB3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9491B38-A8BF-4671-A352-F6210F7DA0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E5782D9-7703-4106-B6BE-665407D47D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strRef>
              <c:f>Report!$B$19:$B$23</c:f>
              <c:strCache>
                <c:ptCount val="5"/>
                <c:pt idx="0">
                  <c:v>10-30</c:v>
                </c:pt>
                <c:pt idx="1">
                  <c:v>31-40</c:v>
                </c:pt>
                <c:pt idx="2">
                  <c:v>41-50</c:v>
                </c:pt>
                <c:pt idx="3">
                  <c:v>51-90</c:v>
                </c:pt>
                <c:pt idx="4">
                  <c:v>Not Discussed</c:v>
                </c:pt>
              </c:strCache>
            </c:strRef>
          </c:cat>
          <c:val>
            <c:numRef>
              <c:f>Report!$H$24:$H$28</c:f>
              <c:numCache>
                <c:formatCode>0.0%</c:formatCode>
                <c:ptCount val="5"/>
                <c:pt idx="0">
                  <c:v>0.88300000000000001</c:v>
                </c:pt>
                <c:pt idx="1">
                  <c:v>0.80100000000000005</c:v>
                </c:pt>
                <c:pt idx="2">
                  <c:v>0.66</c:v>
                </c:pt>
                <c:pt idx="3">
                  <c:v>0.57999999999999996</c:v>
                </c:pt>
                <c:pt idx="4">
                  <c:v>0.46100000000000002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6F7E-47A9-ACDE-235B9500EAE7}"/>
            </c:ext>
            <c:ext xmlns:c15="http://schemas.microsoft.com/office/drawing/2012/chart" uri="{02D57815-91ED-43cb-92C2-25804820EDAC}">
              <c15:datalabelsRange>
                <c15:f>Report!$G$24:$G$28</c15:f>
                <c15:dlblRangeCache>
                  <c:ptCount val="5"/>
                  <c:pt idx="0">
                    <c:v>1,047</c:v>
                  </c:pt>
                  <c:pt idx="1">
                    <c:v>2,027</c:v>
                  </c:pt>
                  <c:pt idx="2">
                    <c:v>1,201</c:v>
                  </c:pt>
                  <c:pt idx="3">
                    <c:v>361</c:v>
                  </c:pt>
                  <c:pt idx="4">
                    <c:v>2,145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031160"/>
        <c:axId val="207031552"/>
      </c:barChart>
      <c:catAx>
        <c:axId val="207031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Overall Impact Score of A0</a:t>
                </a:r>
              </a:p>
            </c:rich>
          </c:tx>
          <c:layout>
            <c:manualLayout>
              <c:xMode val="edge"/>
              <c:yMode val="edge"/>
              <c:x val="0.40630013555997813"/>
              <c:y val="0.900453960705594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07031552"/>
        <c:crosses val="autoZero"/>
        <c:auto val="1"/>
        <c:lblAlgn val="ctr"/>
        <c:lblOffset val="100"/>
        <c:noMultiLvlLbl val="0"/>
      </c:catAx>
      <c:valAx>
        <c:axId val="2070315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Resubmission Rate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crossAx val="2070311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1100"/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A1 Award</a:t>
            </a:r>
            <a:r>
              <a:rPr lang="en-US" baseline="0"/>
              <a:t> Rates* by Overall Impact Score of A0</a:t>
            </a:r>
          </a:p>
          <a:p>
            <a:pPr>
              <a:defRPr/>
            </a:pPr>
            <a:r>
              <a:rPr lang="en-US" baseline="0"/>
              <a:t>Unfunded Unsolicited R01s, FY 2012-2016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Type 1</c:v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9B97921F-BC0A-4820-A4C5-B50716F75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AE7B2622-06D9-46BC-A72F-9D77E69ACB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29BAC406-CF12-4993-9562-A9DDEF1E04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0C6B2093-ED29-46CA-9776-24053DF01E1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D728238A-AC45-4634-BC73-4A31EA74EB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strRef>
              <c:f>Report!$B$19:$B$23</c:f>
              <c:strCache>
                <c:ptCount val="5"/>
                <c:pt idx="0">
                  <c:v>10-30</c:v>
                </c:pt>
                <c:pt idx="1">
                  <c:v>31-40</c:v>
                </c:pt>
                <c:pt idx="2">
                  <c:v>41-50</c:v>
                </c:pt>
                <c:pt idx="3">
                  <c:v>51-90</c:v>
                </c:pt>
                <c:pt idx="4">
                  <c:v>Not Discussed</c:v>
                </c:pt>
              </c:strCache>
            </c:strRef>
          </c:cat>
          <c:val>
            <c:numRef>
              <c:f>Report!$J$29:$J$33</c:f>
              <c:numCache>
                <c:formatCode>0.0%</c:formatCode>
                <c:ptCount val="5"/>
                <c:pt idx="0">
                  <c:v>0.67200000000000004</c:v>
                </c:pt>
                <c:pt idx="1">
                  <c:v>0.502</c:v>
                </c:pt>
                <c:pt idx="2">
                  <c:v>0.32900000000000001</c:v>
                </c:pt>
                <c:pt idx="3">
                  <c:v>0.21099999999999999</c:v>
                </c:pt>
                <c:pt idx="4">
                  <c:v>0.14699999999999999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F99-4FE4-89FE-DF3B728A9B8E}"/>
            </c:ext>
            <c:ext xmlns:c15="http://schemas.microsoft.com/office/drawing/2012/chart" uri="{02D57815-91ED-43cb-92C2-25804820EDAC}">
              <c15:datalabelsRange>
                <c15:f>Report!$I$29:$I$33</c15:f>
                <c15:dlblRangeCache>
                  <c:ptCount val="5"/>
                  <c:pt idx="0">
                    <c:v>2,207</c:v>
                  </c:pt>
                  <c:pt idx="1">
                    <c:v>4,058</c:v>
                  </c:pt>
                  <c:pt idx="2">
                    <c:v>1,874</c:v>
                  </c:pt>
                  <c:pt idx="3">
                    <c:v>455</c:v>
                  </c:pt>
                  <c:pt idx="4">
                    <c:v>1,348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187144"/>
        <c:axId val="209187536"/>
      </c:barChart>
      <c:catAx>
        <c:axId val="209187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Overall Impact Score of A0</a:t>
                </a:r>
              </a:p>
            </c:rich>
          </c:tx>
          <c:layout>
            <c:manualLayout>
              <c:xMode val="edge"/>
              <c:yMode val="edge"/>
              <c:x val="0.39897551267630005"/>
              <c:y val="0.9448869877608242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09187536"/>
        <c:crosses val="autoZero"/>
        <c:auto val="1"/>
        <c:lblAlgn val="ctr"/>
        <c:lblOffset val="100"/>
        <c:noMultiLvlLbl val="0"/>
      </c:catAx>
      <c:valAx>
        <c:axId val="209187536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A1 Award</a:t>
                </a:r>
                <a:r>
                  <a:rPr lang="en-US" sz="1200" baseline="0"/>
                  <a:t> </a:t>
                </a:r>
                <a:r>
                  <a:rPr lang="en-US" sz="1200"/>
                  <a:t>Rate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09187144"/>
        <c:crosses val="autoZero"/>
        <c:crossBetween val="between"/>
      </c:valAx>
    </c:plotArea>
    <c:plotVisOnly val="1"/>
    <c:dispBlanksAs val="gap"/>
    <c:showDLblsOverMax val="0"/>
  </c:chart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A1 Award</a:t>
            </a:r>
            <a:r>
              <a:rPr lang="en-US" baseline="0"/>
              <a:t> Rates* by Type and Overall Impact Score of A0</a:t>
            </a:r>
          </a:p>
          <a:p>
            <a:pPr>
              <a:defRPr/>
            </a:pPr>
            <a:r>
              <a:rPr lang="en-US" baseline="0"/>
              <a:t>Unfunded Unsolicited R01s, FY 2012-2016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Type 1</c:v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4FAFF50C-644C-49C2-8EF8-BAECF713B8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F3C3FC23-70D7-489F-A7BA-9B6EAE5B46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D03DDCD9-A555-4723-B46C-D574D22BE0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BCF4ACB9-5D29-4B5C-979F-B17D07F4E72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7A57EC01-0E63-48F9-B32C-CA62876FB4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strRef>
              <c:f>Report!$B$19:$B$23</c:f>
              <c:strCache>
                <c:ptCount val="5"/>
                <c:pt idx="0">
                  <c:v>10-30</c:v>
                </c:pt>
                <c:pt idx="1">
                  <c:v>31-40</c:v>
                </c:pt>
                <c:pt idx="2">
                  <c:v>41-50</c:v>
                </c:pt>
                <c:pt idx="3">
                  <c:v>51-90</c:v>
                </c:pt>
                <c:pt idx="4">
                  <c:v>Not Discussed</c:v>
                </c:pt>
              </c:strCache>
            </c:strRef>
          </c:cat>
          <c:val>
            <c:numRef>
              <c:f>Report!$J$19:$J$23</c:f>
              <c:numCache>
                <c:formatCode>0.0%</c:formatCode>
                <c:ptCount val="5"/>
                <c:pt idx="0">
                  <c:v>0.64700000000000002</c:v>
                </c:pt>
                <c:pt idx="1">
                  <c:v>0.48099999999999998</c:v>
                </c:pt>
                <c:pt idx="2">
                  <c:v>0.31</c:v>
                </c:pt>
                <c:pt idx="3">
                  <c:v>0.191</c:v>
                </c:pt>
                <c:pt idx="4">
                  <c:v>0.127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1D9-4B2D-A079-95CC594A5985}"/>
            </c:ext>
            <c:ext xmlns:c15="http://schemas.microsoft.com/office/drawing/2012/chart" uri="{02D57815-91ED-43cb-92C2-25804820EDAC}">
              <c15:datalabelsRange>
                <c15:f>Report!$I$19:$I$23</c15:f>
                <c15:dlblRangeCache>
                  <c:ptCount val="5"/>
                  <c:pt idx="0">
                    <c:v>1,447</c:v>
                  </c:pt>
                  <c:pt idx="1">
                    <c:v>2,910</c:v>
                  </c:pt>
                  <c:pt idx="2">
                    <c:v>1,394</c:v>
                  </c:pt>
                  <c:pt idx="3">
                    <c:v>343</c:v>
                  </c:pt>
                  <c:pt idx="4">
                    <c:v>893</c:v>
                  </c:pt>
                </c15:dlblRangeCache>
              </c15:datalabelsRange>
            </c:ext>
          </c:extLst>
        </c:ser>
        <c:ser>
          <c:idx val="1"/>
          <c:order val="1"/>
          <c:tx>
            <c:v>Type 2</c:v>
          </c:tx>
          <c:spPr>
            <a:pattFill prst="trellis">
              <a:fgClr>
                <a:srgbClr val="85BD5F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4B07917C-691A-4F84-B44F-D3B264A118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EDC8B959-7FC6-43E4-ADA7-094DA687E5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56123C57-B665-417B-B16F-6707965B5C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D3EB82E-4BBC-4267-B7DA-D07157E09C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151DDF69-3018-4210-B0E9-B6C3DCE057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strRef>
              <c:f>Report!$B$19:$B$23</c:f>
              <c:strCache>
                <c:ptCount val="5"/>
                <c:pt idx="0">
                  <c:v>10-30</c:v>
                </c:pt>
                <c:pt idx="1">
                  <c:v>31-40</c:v>
                </c:pt>
                <c:pt idx="2">
                  <c:v>41-50</c:v>
                </c:pt>
                <c:pt idx="3">
                  <c:v>51-90</c:v>
                </c:pt>
                <c:pt idx="4">
                  <c:v>Not Discussed</c:v>
                </c:pt>
              </c:strCache>
            </c:strRef>
          </c:cat>
          <c:val>
            <c:numRef>
              <c:f>Report!$J$24:$J$28</c:f>
              <c:numCache>
                <c:formatCode>0.0%</c:formatCode>
                <c:ptCount val="5"/>
                <c:pt idx="0">
                  <c:v>0.72599999999999998</c:v>
                </c:pt>
                <c:pt idx="1">
                  <c:v>0.56599999999999995</c:v>
                </c:pt>
                <c:pt idx="2">
                  <c:v>0.4</c:v>
                </c:pt>
                <c:pt idx="3">
                  <c:v>0.31</c:v>
                </c:pt>
                <c:pt idx="4">
                  <c:v>0.21199999999999999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1D9-4B2D-A079-95CC594A5985}"/>
            </c:ext>
            <c:ext xmlns:c15="http://schemas.microsoft.com/office/drawing/2012/chart" uri="{02D57815-91ED-43cb-92C2-25804820EDAC}">
              <c15:datalabelsRange>
                <c15:f>Report!$I$24:$I$28</c15:f>
                <c15:dlblRangeCache>
                  <c:ptCount val="5"/>
                  <c:pt idx="0">
                    <c:v>760</c:v>
                  </c:pt>
                  <c:pt idx="1">
                    <c:v>1,148</c:v>
                  </c:pt>
                  <c:pt idx="2">
                    <c:v>480</c:v>
                  </c:pt>
                  <c:pt idx="3">
                    <c:v>112</c:v>
                  </c:pt>
                  <c:pt idx="4">
                    <c:v>455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030768"/>
        <c:axId val="207030376"/>
      </c:barChart>
      <c:catAx>
        <c:axId val="207030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Overall Impact Score of A0</a:t>
                </a:r>
              </a:p>
            </c:rich>
          </c:tx>
          <c:layout>
            <c:manualLayout>
              <c:xMode val="edge"/>
              <c:yMode val="edge"/>
              <c:x val="0.40630013555997813"/>
              <c:y val="0.900453960705594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07030376"/>
        <c:crosses val="autoZero"/>
        <c:auto val="1"/>
        <c:lblAlgn val="ctr"/>
        <c:lblOffset val="100"/>
        <c:noMultiLvlLbl val="0"/>
      </c:catAx>
      <c:valAx>
        <c:axId val="207030376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A1 Award</a:t>
                </a:r>
                <a:r>
                  <a:rPr lang="en-US" sz="1200" baseline="0"/>
                  <a:t> </a:t>
                </a:r>
                <a:r>
                  <a:rPr lang="en-US" sz="1200"/>
                  <a:t>Rate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070307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Eventual Award</a:t>
            </a:r>
            <a:r>
              <a:rPr lang="en-US" baseline="0"/>
              <a:t> Rates* by Overall Impact Score of A0</a:t>
            </a:r>
          </a:p>
          <a:p>
            <a:pPr>
              <a:defRPr/>
            </a:pPr>
            <a:r>
              <a:rPr lang="en-US" baseline="0"/>
              <a:t>Unfunded Unsolicited R01s, FY 2012-2016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Type 1</c:v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10136C21-B1A6-43DD-A852-21EF826C43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920E1B45-2BB5-44E9-AE26-C13BB75790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F4EB8E53-BF89-48F9-A29A-E9216A9434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1799C720-E5D0-4277-900E-068C5A8020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>
                <c:manualLayout>
                  <c:x val="0"/>
                  <c:y val="2.8831845445435478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100"/>
                    </a:pPr>
                    <a:fld id="{0CCDD04E-233F-493B-9A04-982DFA8B0E9B}" type="CELLRANGE">
                      <a:rPr lang="en-US"/>
                      <a:pPr>
                        <a:defRPr sz="1100"/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5C2-434A-A03E-36D47C0E7602}"/>
                </c:ext>
                <c:ext xmlns:c15="http://schemas.microsoft.com/office/drawing/2012/chart" uri="{CE6537A1-D6FC-4f65-9D91-7224C49458BB}">
                  <c15:layout>
                    <c:manualLayout>
                      <c:w val="4.5515866730637539E-2"/>
                      <c:h val="2.3115062888429825E-2"/>
                    </c:manualLayout>
                  </c15:layout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strRef>
              <c:f>Report!$B$19:$B$23</c:f>
              <c:strCache>
                <c:ptCount val="5"/>
                <c:pt idx="0">
                  <c:v>10-30</c:v>
                </c:pt>
                <c:pt idx="1">
                  <c:v>31-40</c:v>
                </c:pt>
                <c:pt idx="2">
                  <c:v>41-50</c:v>
                </c:pt>
                <c:pt idx="3">
                  <c:v>51-90</c:v>
                </c:pt>
                <c:pt idx="4">
                  <c:v>Not Discussed</c:v>
                </c:pt>
              </c:strCache>
            </c:strRef>
          </c:cat>
          <c:val>
            <c:numRef>
              <c:f>Report!$L$29:$L$33</c:f>
              <c:numCache>
                <c:formatCode>0.0%</c:formatCode>
                <c:ptCount val="5"/>
                <c:pt idx="0">
                  <c:v>0.85</c:v>
                </c:pt>
                <c:pt idx="1">
                  <c:v>0.41699999999999998</c:v>
                </c:pt>
                <c:pt idx="2">
                  <c:v>0.187</c:v>
                </c:pt>
                <c:pt idx="3">
                  <c:v>8.5000000000000006E-2</c:v>
                </c:pt>
                <c:pt idx="4">
                  <c:v>3.1E-2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5C2-434A-A03E-36D47C0E7602}"/>
            </c:ext>
            <c:ext xmlns:c15="http://schemas.microsoft.com/office/drawing/2012/chart" uri="{02D57815-91ED-43cb-92C2-25804820EDAC}">
              <c15:datalabelsRange>
                <c15:f>Report!$K$29:$K$33</c15:f>
                <c15:dlblRangeCache>
                  <c:ptCount val="5"/>
                  <c:pt idx="0">
                    <c:v>9,828</c:v>
                  </c:pt>
                  <c:pt idx="1">
                    <c:v>5,139</c:v>
                  </c:pt>
                  <c:pt idx="2">
                    <c:v>1,976</c:v>
                  </c:pt>
                  <c:pt idx="3">
                    <c:v>467</c:v>
                  </c:pt>
                  <c:pt idx="4">
                    <c:v>1,348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029592"/>
        <c:axId val="209188320"/>
      </c:barChart>
      <c:catAx>
        <c:axId val="207029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Overall Impact Score of A0</a:t>
                </a:r>
              </a:p>
            </c:rich>
          </c:tx>
          <c:layout>
            <c:manualLayout>
              <c:xMode val="edge"/>
              <c:yMode val="edge"/>
              <c:x val="0.39897551267630005"/>
              <c:y val="0.9448869877608242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09188320"/>
        <c:crosses val="autoZero"/>
        <c:auto val="1"/>
        <c:lblAlgn val="ctr"/>
        <c:lblOffset val="100"/>
        <c:noMultiLvlLbl val="0"/>
      </c:catAx>
      <c:valAx>
        <c:axId val="209188320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Eventual Award</a:t>
                </a:r>
                <a:r>
                  <a:rPr lang="en-US" sz="1200" baseline="0"/>
                  <a:t> </a:t>
                </a:r>
                <a:r>
                  <a:rPr lang="en-US" sz="1200"/>
                  <a:t>Rate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07029592"/>
        <c:crosses val="autoZero"/>
        <c:crossBetween val="between"/>
      </c:valAx>
    </c:plotArea>
    <c:plotVisOnly val="1"/>
    <c:dispBlanksAs val="gap"/>
    <c:showDLblsOverMax val="0"/>
  </c:chart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Eventual Award Rates* by Type and Overall Impact Score of A0</a:t>
            </a:r>
          </a:p>
          <a:p>
            <a:pPr>
              <a:defRPr sz="1800"/>
            </a:pPr>
            <a:r>
              <a:rPr lang="en-US" sz="1800"/>
              <a:t>Unfunded Unsolicited R01s, FY 2012-2016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Type 1</c:v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F9990CEF-2116-4FE1-9050-C32F274B75B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463833FB-701E-4B29-8314-275331D56A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55A39206-69F0-4C13-8971-8E275F52AA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5E2FF8A1-8793-4AF0-9EA2-541FCC8035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>
                <c:manualLayout>
                  <c:x val="5.8645095122804988E-3"/>
                  <c:y val="3.0676770174704149E-2"/>
                </c:manualLayout>
              </c:layout>
              <c:tx>
                <c:rich>
                  <a:bodyPr/>
                  <a:lstStyle/>
                  <a:p>
                    <a:fld id="{B9620415-A9F6-4A34-858D-541D43D4C8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E71-4755-B620-47493D527A8B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strRef>
              <c:f>Report!$B$19:$B$23</c:f>
              <c:strCache>
                <c:ptCount val="5"/>
                <c:pt idx="0">
                  <c:v>10-30</c:v>
                </c:pt>
                <c:pt idx="1">
                  <c:v>31-40</c:v>
                </c:pt>
                <c:pt idx="2">
                  <c:v>41-50</c:v>
                </c:pt>
                <c:pt idx="3">
                  <c:v>51-90</c:v>
                </c:pt>
                <c:pt idx="4">
                  <c:v>Not Discussed</c:v>
                </c:pt>
              </c:strCache>
            </c:strRef>
          </c:cat>
          <c:val>
            <c:numRef>
              <c:f>Report!$L$19:$L$23</c:f>
              <c:numCache>
                <c:formatCode>0.0%</c:formatCode>
                <c:ptCount val="5"/>
                <c:pt idx="0">
                  <c:v>0.82599999999999996</c:v>
                </c:pt>
                <c:pt idx="1">
                  <c:v>0.39100000000000001</c:v>
                </c:pt>
                <c:pt idx="2">
                  <c:v>0.16800000000000001</c:v>
                </c:pt>
                <c:pt idx="3">
                  <c:v>7.2999999999999995E-2</c:v>
                </c:pt>
                <c:pt idx="4">
                  <c:v>2.3E-2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E71-4755-B620-47493D527A8B}"/>
            </c:ext>
            <c:ext xmlns:c15="http://schemas.microsoft.com/office/drawing/2012/chart" uri="{02D57815-91ED-43cb-92C2-25804820EDAC}">
              <c15:datalabelsRange>
                <c15:f>Report!$K$19:$K$23</c15:f>
                <c15:dlblRangeCache>
                  <c:ptCount val="5"/>
                  <c:pt idx="0">
                    <c:v>6,178</c:v>
                  </c:pt>
                  <c:pt idx="1">
                    <c:v>3,713</c:v>
                  </c:pt>
                  <c:pt idx="2">
                    <c:v>1,469</c:v>
                  </c:pt>
                  <c:pt idx="3">
                    <c:v>353</c:v>
                  </c:pt>
                  <c:pt idx="4">
                    <c:v>893</c:v>
                  </c:pt>
                </c15:dlblRangeCache>
              </c15:datalabelsRange>
            </c:ext>
          </c:extLst>
        </c:ser>
        <c:ser>
          <c:idx val="1"/>
          <c:order val="1"/>
          <c:tx>
            <c:v>Type 2</c:v>
          </c:tx>
          <c:spPr>
            <a:pattFill prst="trellis">
              <a:fgClr>
                <a:srgbClr val="85BD5F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56D8FB08-B939-4BAF-BC12-9A6C3932F8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88F54959-7F21-407E-8A1F-B4851A9C95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ADE2ACC7-5E80-400A-97EE-2E0A50936D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AFEFAA73-F487-4E0C-8147-6FB98410AE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56A67CD7-2D6F-4067-9ACC-F0B5C7405C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cat>
            <c:strRef>
              <c:f>Report!$B$19:$B$23</c:f>
              <c:strCache>
                <c:ptCount val="5"/>
                <c:pt idx="0">
                  <c:v>10-30</c:v>
                </c:pt>
                <c:pt idx="1">
                  <c:v>31-40</c:v>
                </c:pt>
                <c:pt idx="2">
                  <c:v>41-50</c:v>
                </c:pt>
                <c:pt idx="3">
                  <c:v>51-90</c:v>
                </c:pt>
                <c:pt idx="4">
                  <c:v>Not Discussed</c:v>
                </c:pt>
              </c:strCache>
            </c:strRef>
          </c:cat>
          <c:val>
            <c:numRef>
              <c:f>Report!$L$24:$L$28</c:f>
              <c:numCache>
                <c:formatCode>0.0%</c:formatCode>
                <c:ptCount val="5"/>
                <c:pt idx="0">
                  <c:v>0.89500000000000002</c:v>
                </c:pt>
                <c:pt idx="1">
                  <c:v>0.50800000000000001</c:v>
                </c:pt>
                <c:pt idx="2">
                  <c:v>0.27500000000000002</c:v>
                </c:pt>
                <c:pt idx="3">
                  <c:v>0.183</c:v>
                </c:pt>
                <c:pt idx="4">
                  <c:v>9.8000000000000004E-2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7E71-4755-B620-47493D527A8B}"/>
            </c:ext>
            <c:ext xmlns:c15="http://schemas.microsoft.com/office/drawing/2012/chart" uri="{02D57815-91ED-43cb-92C2-25804820EDAC}">
              <c15:datalabelsRange>
                <c15:f>Report!$K$24:$K$28</c15:f>
                <c15:dlblRangeCache>
                  <c:ptCount val="5"/>
                  <c:pt idx="0">
                    <c:v>3,650</c:v>
                  </c:pt>
                  <c:pt idx="1">
                    <c:v>1,426</c:v>
                  </c:pt>
                  <c:pt idx="2">
                    <c:v>507</c:v>
                  </c:pt>
                  <c:pt idx="3">
                    <c:v>114</c:v>
                  </c:pt>
                  <c:pt idx="4">
                    <c:v>455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186752"/>
        <c:axId val="209189104"/>
      </c:barChart>
      <c:catAx>
        <c:axId val="209186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Overall Impact Score of A0</a:t>
                </a:r>
              </a:p>
            </c:rich>
          </c:tx>
          <c:layout>
            <c:manualLayout>
              <c:xMode val="edge"/>
              <c:yMode val="edge"/>
              <c:x val="0.40630013555997813"/>
              <c:y val="0.900453960705594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09189104"/>
        <c:crosses val="autoZero"/>
        <c:auto val="1"/>
        <c:lblAlgn val="ctr"/>
        <c:lblOffset val="100"/>
        <c:noMultiLvlLbl val="0"/>
      </c:catAx>
      <c:valAx>
        <c:axId val="209189104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Eventual Award Rate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crossAx val="20918675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1100"/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10" workbookViewId="0" zoomToFit="1"/>
  </sheetViews>
  <pageMargins left="0.7" right="0.7" top="0.75" bottom="0.75" header="0.3" footer="0.3"/>
  <pageSetup orientation="landscape" horizontalDpi="0" verticalDpi="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theme="8" tint="0.39997558519241921"/>
  </sheetPr>
  <sheetViews>
    <sheetView zoomScale="110" workbookViewId="0" zoomToFit="1"/>
  </sheetViews>
  <pageMargins left="0.7" right="0.7" top="0.75" bottom="0.75" header="0.3" footer="0.3"/>
  <pageSetup orientation="landscape" horizontalDpi="0" verticalDpi="0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10" workbookViewId="0" zoomToFit="1"/>
  </sheetViews>
  <pageMargins left="0.7" right="0.7" top="0.75" bottom="0.75" header="0.3" footer="0.3"/>
  <pageSetup orientation="landscape" horizontalDpi="0" verticalDpi="0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10" workbookViewId="0" zoomToFit="1"/>
  </sheetViews>
  <pageMargins left="0.7" right="0.7" top="0.75" bottom="0.7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10" workbookViewId="0" zoomToFit="1"/>
  </sheetViews>
  <pageMargins left="0.7" right="0.7" top="0.75" bottom="0.75" header="0.3" footer="0.3"/>
  <pageSetup orientation="landscape" horizontalDpi="0" verticalDpi="0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110" workbookViewId="0" zoomToFit="1"/>
  </sheetViews>
  <pageMargins left="0.7" right="0.7" top="0.75" bottom="0.75" header="0.3" footer="0.3"/>
  <pageSetup orientation="landscape" horizontalDpi="0" verticalDpi="0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110" workbookViewId="0" zoomToFit="1"/>
  </sheetViews>
  <pageMargins left="0.7" right="0.7" top="0.75" bottom="0.75" header="0.3" footer="0.3"/>
  <pageSetup orientation="landscape" horizontalDpi="0" verticalDpi="0" r:id="rId1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110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67887</xdr:colOff>
      <xdr:row>3</xdr:row>
      <xdr:rowOff>116378</xdr:rowOff>
    </xdr:from>
    <xdr:to>
      <xdr:col>9</xdr:col>
      <xdr:colOff>68580</xdr:colOff>
      <xdr:row>7</xdr:row>
      <xdr:rowOff>141316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7887" y="687878"/>
          <a:ext cx="6195753" cy="7869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100" b="0"/>
            <a:t>Table #8-17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Resubmission and Award Rates for Unfunded A0 Applications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Unsolicited R01 Applications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Fiscal Years 2012- 2016</a:t>
          </a:r>
        </a:p>
      </xdr:txBody>
    </xdr:sp>
    <xdr:clientData/>
  </xdr:twoCellAnchor>
  <xdr:twoCellAnchor>
    <xdr:from>
      <xdr:col>0</xdr:col>
      <xdr:colOff>8313</xdr:colOff>
      <xdr:row>7</xdr:row>
      <xdr:rowOff>182881</xdr:rowOff>
    </xdr:from>
    <xdr:to>
      <xdr:col>9</xdr:col>
      <xdr:colOff>389313</xdr:colOff>
      <xdr:row>9</xdr:row>
      <xdr:rowOff>8312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313" y="1521230"/>
          <a:ext cx="7488382" cy="2078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en-US" sz="800" b="0"/>
            <a:t>Source: D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ata were drawn from the IMPAC II current file as of 1/23/2017 and are subject to change.</a:t>
          </a:r>
          <a:endParaRPr lang="en-US" sz="800" b="0"/>
        </a:p>
      </xdr:txBody>
    </xdr:sp>
    <xdr:clientData/>
  </xdr:twoCellAnchor>
  <xdr:twoCellAnchor>
    <xdr:from>
      <xdr:col>0</xdr:col>
      <xdr:colOff>0</xdr:colOff>
      <xdr:row>9</xdr:row>
      <xdr:rowOff>1384</xdr:rowOff>
    </xdr:from>
    <xdr:to>
      <xdr:col>7</xdr:col>
      <xdr:colOff>714894</xdr:colOff>
      <xdr:row>16</xdr:row>
      <xdr:rowOff>66500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722119"/>
          <a:ext cx="6392487" cy="14034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Notes: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Only Type 1 and Type 2 applications are included whose original A0 application was submitted between FY 2012 and FY 2016.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American Recovery and Reinvestment Act applications are excluded.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Unsolicited R01s are identified as having RFA_PA_NUMBERS in ('PA10-067','PA11-260','PA13-302','PA16-160') 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Awarded but unfunded applications are not included in this analysis.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8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Resubmission Rate = Total Resubmitted A1s/Total Unfunded A0s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A0 Award Rate = Total A0 Awards/Total A0 Applications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A1 Award Rate = Total A1 Awards/Total A1 Applications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Eventual Award Rate = Total A0 and A1 Awards/Total A0 Applications</a:t>
          </a:r>
        </a:p>
        <a:p>
          <a:pPr algn="l"/>
          <a:endParaRPr lang="en-US" sz="800" b="0"/>
        </a:p>
      </xdr:txBody>
    </xdr:sp>
    <xdr:clientData/>
  </xdr:twoCellAnchor>
  <xdr:twoCellAnchor editAs="absolute">
    <xdr:from>
      <xdr:col>0</xdr:col>
      <xdr:colOff>24938</xdr:colOff>
      <xdr:row>0</xdr:row>
      <xdr:rowOff>16625</xdr:rowOff>
    </xdr:from>
    <xdr:to>
      <xdr:col>8</xdr:col>
      <xdr:colOff>281940</xdr:colOff>
      <xdr:row>1</xdr:row>
      <xdr:rowOff>7620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938" y="16625"/>
          <a:ext cx="6223462" cy="181495"/>
        </a:xfrm>
        <a:prstGeom prst="rect">
          <a:avLst/>
        </a:prstGeom>
        <a:solidFill>
          <a:srgbClr val="20558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730">
              <a:solidFill>
                <a:schemeClr val="bg1"/>
              </a:solidFill>
            </a:rPr>
            <a:t>DIVISION</a:t>
          </a:r>
          <a:r>
            <a:rPr lang="en-US" sz="730" baseline="0">
              <a:solidFill>
                <a:schemeClr val="bg1"/>
              </a:solidFill>
            </a:rPr>
            <a:t> OF PLANNING, EVALUATION AND ANALYSIS - DATA PRODUCED BY THE STATISTICAL ANALYSIS AND REPORTING BRANCH - OERStats@mail.nih.gov</a:t>
          </a:r>
          <a:endParaRPr lang="en-US" sz="73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34636</xdr:colOff>
      <xdr:row>1</xdr:row>
      <xdr:rowOff>40179</xdr:rowOff>
    </xdr:from>
    <xdr:to>
      <xdr:col>3</xdr:col>
      <xdr:colOff>2974</xdr:colOff>
      <xdr:row>4</xdr:row>
      <xdr:rowOff>15241</xdr:rowOff>
    </xdr:to>
    <xdr:pic>
      <xdr:nvPicPr>
        <xdr:cNvPr id="6" name="Picture 5" title="NIH log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231372"/>
          <a:ext cx="2536971" cy="5486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54642" cy="6277761"/>
    <xdr:graphicFrame macro="">
      <xdr:nvGraphicFramePr>
        <xdr:cNvPr id="2" name="Chart 1" title="A1 Award Rates* by Overall Impact Score of A0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0.64372</cdr:x>
      <cdr:y>0.17972</cdr:y>
    </cdr:from>
    <cdr:to>
      <cdr:x>0.97114</cdr:x>
      <cdr:y>0.36072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577841" y="1128069"/>
          <a:ext cx="2837050" cy="1136103"/>
        </a:xfrm>
        <a:prstGeom xmlns:a="http://schemas.openxmlformats.org/drawingml/2006/main" prst="rect">
          <a:avLst/>
        </a:prstGeom>
        <a:ln xmlns:a="http://schemas.openxmlformats.org/drawingml/2006/main" w="28575"/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+mn-lt"/>
            </a:rPr>
            <a:t>*A1 Award Rate = Total A1 Awards/Total Resubmitted A1s</a:t>
          </a:r>
        </a:p>
        <a:p xmlns:a="http://schemas.openxmlformats.org/drawingml/2006/main">
          <a:endParaRPr lang="en-US" sz="1200">
            <a:latin typeface="+mn-lt"/>
          </a:endParaRPr>
        </a:p>
        <a:p xmlns:a="http://schemas.openxmlformats.org/drawingml/2006/main">
          <a:r>
            <a:rPr lang="en-US" sz="1200">
              <a:latin typeface="+mn-lt"/>
            </a:rPr>
            <a:t>Data labels indicate the number of A1 awards</a:t>
          </a:r>
          <a:r>
            <a:rPr lang="en-US" sz="1200" baseline="0">
              <a:latin typeface="+mn-lt"/>
            </a:rPr>
            <a:t> </a:t>
          </a:r>
          <a:r>
            <a:rPr lang="en-US" sz="1200">
              <a:latin typeface="+mn-lt"/>
            </a:rPr>
            <a:t>by</a:t>
          </a:r>
          <a:r>
            <a:rPr lang="en-US" sz="1200" baseline="0">
              <a:latin typeface="+mn-lt"/>
            </a:rPr>
            <a:t> Overall Impact Score of the A0.</a:t>
          </a:r>
          <a:endParaRPr lang="en-US" sz="1200">
            <a:latin typeface="+mn-lt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54642" cy="6277761"/>
    <xdr:graphicFrame macro="">
      <xdr:nvGraphicFramePr>
        <xdr:cNvPr id="2" name="Chart 1" title="A1 Award Rates* by Type and Overall Impact Score of A0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0.62358</cdr:x>
      <cdr:y>0.17972</cdr:y>
    </cdr:from>
    <cdr:to>
      <cdr:x>0.97114</cdr:x>
      <cdr:y>0.36072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403273" y="1128069"/>
          <a:ext cx="3011617" cy="1136103"/>
        </a:xfrm>
        <a:prstGeom xmlns:a="http://schemas.openxmlformats.org/drawingml/2006/main" prst="rect">
          <a:avLst/>
        </a:prstGeom>
        <a:ln xmlns:a="http://schemas.openxmlformats.org/drawingml/2006/main" w="28575"/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+mn-lt"/>
            </a:rPr>
            <a:t>*Award Rate = Total A1 Awards/Total Resubmitted A1s</a:t>
          </a:r>
        </a:p>
        <a:p xmlns:a="http://schemas.openxmlformats.org/drawingml/2006/main">
          <a:endParaRPr lang="en-US" sz="1200">
            <a:latin typeface="+mn-lt"/>
          </a:endParaRPr>
        </a:p>
        <a:p xmlns:a="http://schemas.openxmlformats.org/drawingml/2006/main">
          <a:r>
            <a:rPr lang="en-US" sz="1200">
              <a:latin typeface="+mn-lt"/>
            </a:rPr>
            <a:t>Data labels indicate the number of A1 awards</a:t>
          </a:r>
          <a:r>
            <a:rPr lang="en-US" sz="1200" baseline="0">
              <a:latin typeface="+mn-lt"/>
            </a:rPr>
            <a:t> </a:t>
          </a:r>
          <a:r>
            <a:rPr lang="en-US" sz="1200">
              <a:latin typeface="+mn-lt"/>
            </a:rPr>
            <a:t>by</a:t>
          </a:r>
          <a:r>
            <a:rPr lang="en-US" sz="1200" baseline="0">
              <a:latin typeface="+mn-lt"/>
            </a:rPr>
            <a:t> Type and Overall Impact Score of the A0.</a:t>
          </a:r>
          <a:endParaRPr lang="en-US" sz="1200">
            <a:latin typeface="+mn-lt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8654642" cy="6277761"/>
    <xdr:graphicFrame macro="">
      <xdr:nvGraphicFramePr>
        <xdr:cNvPr id="2" name="Chart 1" title="Eventual Award Rates* by Overall Impact Score of A0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0.61302</cdr:x>
      <cdr:y>0.17972</cdr:y>
    </cdr:from>
    <cdr:to>
      <cdr:x>0.97114</cdr:x>
      <cdr:y>0.38671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311833" y="1128069"/>
          <a:ext cx="3103057" cy="1299247"/>
        </a:xfrm>
        <a:prstGeom xmlns:a="http://schemas.openxmlformats.org/drawingml/2006/main" prst="rect">
          <a:avLst/>
        </a:prstGeom>
        <a:ln xmlns:a="http://schemas.openxmlformats.org/drawingml/2006/main" w="28575"/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*Eventual</a:t>
          </a:r>
          <a:r>
            <a:rPr lang="en-US" sz="1200" baseline="0"/>
            <a:t> </a:t>
          </a:r>
          <a:r>
            <a:rPr lang="en-US" sz="1200"/>
            <a:t>Award Rate = Total Applications</a:t>
          </a:r>
          <a:r>
            <a:rPr lang="en-US" sz="1200" baseline="0"/>
            <a:t> Receiving Award on A0 or A1/Total A0 Applications Received</a:t>
          </a:r>
          <a:endParaRPr lang="en-US" sz="1200"/>
        </a:p>
        <a:p xmlns:a="http://schemas.openxmlformats.org/drawingml/2006/main">
          <a:endParaRPr lang="en-US" sz="1200"/>
        </a:p>
        <a:p xmlns:a="http://schemas.openxmlformats.org/drawingml/2006/main">
          <a:r>
            <a:rPr lang="en-US" sz="1200"/>
            <a:t>Data labels indicate the number of A0 or A1 awards</a:t>
          </a:r>
          <a:r>
            <a:rPr lang="en-US" sz="1200" baseline="0"/>
            <a:t> </a:t>
          </a:r>
          <a:r>
            <a:rPr lang="en-US" sz="1200"/>
            <a:t>by</a:t>
          </a:r>
          <a:r>
            <a:rPr lang="en-US" sz="1200" baseline="0"/>
            <a:t> Overall Impact Score of the A0.</a:t>
          </a:r>
          <a:endParaRPr lang="en-US" sz="12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8654642" cy="6277761"/>
    <xdr:graphicFrame macro="">
      <xdr:nvGraphicFramePr>
        <xdr:cNvPr id="2" name="Chart 1" title="Eventual Award Rates* by Type and Overall Impact Score of A0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0.66911</cdr:x>
      <cdr:y>0.17972</cdr:y>
    </cdr:from>
    <cdr:to>
      <cdr:x>0.97114</cdr:x>
      <cdr:y>0.41207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797775" y="1128069"/>
          <a:ext cx="2617115" cy="1458418"/>
        </a:xfrm>
        <a:prstGeom xmlns:a="http://schemas.openxmlformats.org/drawingml/2006/main" prst="rect">
          <a:avLst/>
        </a:prstGeom>
        <a:ln xmlns:a="http://schemas.openxmlformats.org/drawingml/2006/main" w="28575"/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*Eventual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Award Rate = Total Applications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Receiving Award on A0 or A1/Total A0 Applications Received</a:t>
          </a:r>
          <a:endParaRPr lang="en-US" sz="1200">
            <a:effectLst/>
          </a:endParaRPr>
        </a:p>
        <a:p xmlns:a="http://schemas.openxmlformats.org/drawingml/2006/main">
          <a:endParaRPr lang="en-US" sz="1200"/>
        </a:p>
        <a:p xmlns:a="http://schemas.openxmlformats.org/drawingml/2006/main">
          <a:r>
            <a:rPr lang="en-US" sz="1200"/>
            <a:t>Data labels indicate the number of A0 or A1 awards</a:t>
          </a:r>
          <a:r>
            <a:rPr lang="en-US" sz="1200" baseline="0"/>
            <a:t> </a:t>
          </a:r>
          <a:r>
            <a:rPr lang="en-US" sz="1200"/>
            <a:t>by</a:t>
          </a:r>
          <a:r>
            <a:rPr lang="en-US" sz="1200" baseline="0"/>
            <a:t> Type and Overall Impact Score of the A0.</a:t>
          </a:r>
          <a:endParaRPr lang="en-US" sz="12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2164" cy="6276109"/>
    <xdr:graphicFrame macro="">
      <xdr:nvGraphicFramePr>
        <xdr:cNvPr id="2" name="Chart 1" title="A0 Award Rates* by Overall Impact Score of A0">
          <a:extLst>
            <a:ext uri="{FF2B5EF4-FFF2-40B4-BE49-F238E27FC236}">
              <a16:creationId xmlns="" xmlns:a16="http://schemas.microsoft.com/office/drawing/2014/main" id="{C5853D3E-5F77-4686-90B6-330F438A60C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0.58852</cdr:x>
      <cdr:y>0.17972</cdr:y>
    </cdr:from>
    <cdr:to>
      <cdr:x>0.97114</cdr:x>
      <cdr:y>0.37588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97888" y="1128629"/>
          <a:ext cx="3314396" cy="1231871"/>
        </a:xfrm>
        <a:prstGeom xmlns:a="http://schemas.openxmlformats.org/drawingml/2006/main" prst="rect">
          <a:avLst/>
        </a:prstGeom>
        <a:ln xmlns:a="http://schemas.openxmlformats.org/drawingml/2006/main" w="28575"/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*A0 Award Rate = Total A0 Awards/ Total </a:t>
          </a:r>
          <a:r>
            <a:rPr lang="en-US" sz="12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A0 Applications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>
            <a:effectLst/>
          </a:endParaRPr>
        </a:p>
        <a:p xmlns:a="http://schemas.openxmlformats.org/drawingml/2006/main">
          <a:r>
            <a:rPr lang="en-US" sz="1200"/>
            <a:t>Data labels indicate the number of A0 awards by</a:t>
          </a:r>
          <a:r>
            <a:rPr lang="en-US" sz="1200" baseline="0"/>
            <a:t> Overall Impact Score of the A0.</a:t>
          </a:r>
          <a:endParaRPr lang="en-US" sz="12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2164" cy="6276109"/>
    <xdr:graphicFrame macro="">
      <xdr:nvGraphicFramePr>
        <xdr:cNvPr id="2" name="Chart 1" title="A0 Award Rates* by Type and Overall Impact Score of A0">
          <a:extLst>
            <a:ext uri="{FF2B5EF4-FFF2-40B4-BE49-F238E27FC236}">
              <a16:creationId xmlns="" xmlns:a16="http://schemas.microsoft.com/office/drawing/2014/main" id="{B4F468D1-6104-4E3F-AAC3-60CB34DB0E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0.62358</cdr:x>
      <cdr:y>0.17972</cdr:y>
    </cdr:from>
    <cdr:to>
      <cdr:x>0.97114</cdr:x>
      <cdr:y>0.36072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403273" y="1128069"/>
          <a:ext cx="3011617" cy="1136103"/>
        </a:xfrm>
        <a:prstGeom xmlns:a="http://schemas.openxmlformats.org/drawingml/2006/main" prst="rect">
          <a:avLst/>
        </a:prstGeom>
        <a:ln xmlns:a="http://schemas.openxmlformats.org/drawingml/2006/main" w="28575"/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+mn-lt"/>
            </a:rPr>
            <a:t>*A0 Award Rate = Total A0 Awards/Total A0 Applications</a:t>
          </a:r>
        </a:p>
        <a:p xmlns:a="http://schemas.openxmlformats.org/drawingml/2006/main">
          <a:endParaRPr lang="en-US" sz="1200">
            <a:latin typeface="+mn-lt"/>
          </a:endParaRPr>
        </a:p>
        <a:p xmlns:a="http://schemas.openxmlformats.org/drawingml/2006/main">
          <a:r>
            <a:rPr lang="en-US" sz="1200">
              <a:latin typeface="+mn-lt"/>
            </a:rPr>
            <a:t>Data labels indicate the number of A0 awards</a:t>
          </a:r>
          <a:r>
            <a:rPr lang="en-US" sz="1200" baseline="0">
              <a:latin typeface="+mn-lt"/>
            </a:rPr>
            <a:t> </a:t>
          </a:r>
          <a:r>
            <a:rPr lang="en-US" sz="1200">
              <a:latin typeface="+mn-lt"/>
            </a:rPr>
            <a:t>by</a:t>
          </a:r>
          <a:r>
            <a:rPr lang="en-US" sz="1200" baseline="0">
              <a:latin typeface="+mn-lt"/>
            </a:rPr>
            <a:t> Type and Overall Impact Score of the A0.</a:t>
          </a:r>
          <a:endParaRPr lang="en-US" sz="120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52164" cy="6276109"/>
    <xdr:graphicFrame macro="">
      <xdr:nvGraphicFramePr>
        <xdr:cNvPr id="2" name="Chart 1" title="Resubmission Rates by Overall Impact Score of A0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0.58852</cdr:x>
      <cdr:y>0.17972</cdr:y>
    </cdr:from>
    <cdr:to>
      <cdr:x>0.97114</cdr:x>
      <cdr:y>0.37588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097888" y="1128629"/>
          <a:ext cx="3314396" cy="1231871"/>
        </a:xfrm>
        <a:prstGeom xmlns:a="http://schemas.openxmlformats.org/drawingml/2006/main" prst="rect">
          <a:avLst/>
        </a:prstGeom>
        <a:ln xmlns:a="http://schemas.openxmlformats.org/drawingml/2006/main" w="28575"/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Resubmission Rate = Total Resubmitted A1s / Total Unfunded</a:t>
          </a:r>
          <a:r>
            <a:rPr lang="en-US" sz="12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A0s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>
            <a:effectLst/>
          </a:endParaRPr>
        </a:p>
        <a:p xmlns:a="http://schemas.openxmlformats.org/drawingml/2006/main">
          <a:r>
            <a:rPr lang="en-US" sz="1200"/>
            <a:t>Data labels indicate the number of resubmitted A1s by</a:t>
          </a:r>
          <a:r>
            <a:rPr lang="en-US" sz="1200" baseline="0"/>
            <a:t> Overall Impact Score of the A0.</a:t>
          </a:r>
          <a:endParaRPr lang="en-US" sz="12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52164" cy="6276109"/>
    <xdr:graphicFrame macro="">
      <xdr:nvGraphicFramePr>
        <xdr:cNvPr id="2" name="Chart 1" title="Resubmission Rates by Type and Overall Impact Score of A0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0.66579</cdr:x>
      <cdr:y>0.14634</cdr:y>
    </cdr:from>
    <cdr:to>
      <cdr:x>0.97114</cdr:x>
      <cdr:y>0.3152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769033" y="918550"/>
          <a:ext cx="2645857" cy="1059880"/>
        </a:xfrm>
        <a:prstGeom xmlns:a="http://schemas.openxmlformats.org/drawingml/2006/main" prst="rect">
          <a:avLst/>
        </a:prstGeom>
        <a:ln xmlns:a="http://schemas.openxmlformats.org/drawingml/2006/main" w="28575"/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Resubmission Rate = Total Resubmitted A1s/Total Unfunded </a:t>
          </a:r>
          <a:r>
            <a:rPr lang="en-US" sz="12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A0s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>
            <a:effectLst/>
          </a:endParaRPr>
        </a:p>
        <a:p xmlns:a="http://schemas.openxmlformats.org/drawingml/2006/main">
          <a:pPr>
            <a:lnSpc>
              <a:spcPts val="1100"/>
            </a:lnSpc>
          </a:pPr>
          <a:r>
            <a:rPr lang="en-US" sz="1200"/>
            <a:t>Data labels indicate the number of resubmitted A1s by</a:t>
          </a:r>
          <a:r>
            <a:rPr lang="en-US" sz="1200" baseline="0"/>
            <a:t> Type and Overall Impact Score of the A0.</a:t>
          </a:r>
          <a:endParaRPr lang="en-US" sz="12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Branch%20Archive\Former%20Employees\WEB_ME\DIS%20Help%202013\333-13%20Resubmission%20Rates%20by%20Overall%20Impact%20Score\Resubmission%20Rate%20by%20Overall%20Impact%20Score_333-13_ME_DR_v2_KP_RW_Approved%20rm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ing"/>
      <sheetName val="Report"/>
      <sheetName val="Overall Resubmission"/>
      <sheetName val="Resubmission by Type"/>
      <sheetName val="Overall A1 Award Rate"/>
      <sheetName val="A1 Award Rate by Type"/>
      <sheetName val="Eventual Award Rate"/>
      <sheetName val="Eventual Award Rate by Type"/>
      <sheetName val="Code"/>
      <sheetName val="Chart Data - Ignor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30">
          <cell r="B30" t="str">
            <v>10-30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"/>
  <sheetViews>
    <sheetView showGridLines="0" tabSelected="1" workbookViewId="0"/>
  </sheetViews>
  <sheetFormatPr defaultRowHeight="14.4" x14ac:dyDescent="0.3"/>
  <cols>
    <col min="1" max="1" width="10.33203125" style="1" customWidth="1"/>
    <col min="2" max="2" width="13.33203125" customWidth="1"/>
    <col min="3" max="3" width="10.6640625" customWidth="1"/>
    <col min="4" max="4" width="8.33203125" customWidth="1"/>
    <col min="5" max="5" width="9.44140625" style="38" bestFit="1" customWidth="1"/>
    <col min="6" max="7" width="11.5546875" customWidth="1"/>
    <col min="8" max="8" width="11.5546875" style="38" customWidth="1"/>
    <col min="9" max="9" width="8.6640625" customWidth="1"/>
    <col min="10" max="10" width="9.44140625" style="38" bestFit="1" customWidth="1"/>
    <col min="11" max="11" width="9.44140625" customWidth="1"/>
    <col min="12" max="12" width="9" style="38" bestFit="1" customWidth="1"/>
  </cols>
  <sheetData>
    <row r="1" spans="1:6" x14ac:dyDescent="0.3">
      <c r="A1"/>
      <c r="F1" s="5"/>
    </row>
    <row r="2" spans="1:6" x14ac:dyDescent="0.3">
      <c r="A2"/>
    </row>
    <row r="3" spans="1:6" x14ac:dyDescent="0.3">
      <c r="A3"/>
    </row>
    <row r="4" spans="1:6" x14ac:dyDescent="0.3">
      <c r="A4"/>
    </row>
    <row r="5" spans="1:6" x14ac:dyDescent="0.3">
      <c r="A5" s="6"/>
    </row>
    <row r="6" spans="1:6" x14ac:dyDescent="0.3">
      <c r="A6" s="6"/>
    </row>
    <row r="7" spans="1:6" x14ac:dyDescent="0.3">
      <c r="A7" s="6"/>
    </row>
    <row r="8" spans="1:6" x14ac:dyDescent="0.3">
      <c r="A8" s="6"/>
    </row>
    <row r="9" spans="1:6" x14ac:dyDescent="0.3">
      <c r="A9" s="6"/>
    </row>
    <row r="10" spans="1:6" x14ac:dyDescent="0.3">
      <c r="A10" s="6"/>
    </row>
    <row r="11" spans="1:6" x14ac:dyDescent="0.3">
      <c r="A11" s="6"/>
    </row>
    <row r="12" spans="1:6" x14ac:dyDescent="0.3">
      <c r="A12" s="6"/>
    </row>
    <row r="13" spans="1:6" x14ac:dyDescent="0.3">
      <c r="A13" s="6"/>
    </row>
    <row r="14" spans="1:6" x14ac:dyDescent="0.3">
      <c r="A14" s="6"/>
    </row>
    <row r="15" spans="1:6" x14ac:dyDescent="0.3">
      <c r="A15" s="6"/>
    </row>
    <row r="16" spans="1:6" x14ac:dyDescent="0.3">
      <c r="A16" s="6"/>
    </row>
    <row r="17" spans="1:22" ht="15" thickBot="1" x14ac:dyDescent="0.35">
      <c r="A17" s="6" t="s">
        <v>16</v>
      </c>
    </row>
    <row r="18" spans="1:22" ht="24" x14ac:dyDescent="0.3">
      <c r="A18" s="2" t="s">
        <v>4</v>
      </c>
      <c r="B18" s="3" t="s">
        <v>5</v>
      </c>
      <c r="C18" s="26" t="s">
        <v>6</v>
      </c>
      <c r="D18" s="27" t="s">
        <v>7</v>
      </c>
      <c r="E18" s="39" t="s">
        <v>8</v>
      </c>
      <c r="F18" s="29" t="s">
        <v>18</v>
      </c>
      <c r="G18" s="30" t="s">
        <v>9</v>
      </c>
      <c r="H18" s="44" t="s">
        <v>10</v>
      </c>
      <c r="I18" s="28" t="s">
        <v>11</v>
      </c>
      <c r="J18" s="49" t="s">
        <v>12</v>
      </c>
      <c r="K18" s="31" t="s">
        <v>13</v>
      </c>
      <c r="L18" s="50" t="s">
        <v>14</v>
      </c>
    </row>
    <row r="19" spans="1:22" x14ac:dyDescent="0.3">
      <c r="A19" s="12">
        <v>1</v>
      </c>
      <c r="B19" s="13" t="s">
        <v>3</v>
      </c>
      <c r="C19" s="23">
        <v>7483</v>
      </c>
      <c r="D19" s="7">
        <v>4731</v>
      </c>
      <c r="E19" s="40">
        <v>0.63200000000000001</v>
      </c>
      <c r="F19" s="10">
        <v>2752</v>
      </c>
      <c r="G19" s="7">
        <v>2235</v>
      </c>
      <c r="H19" s="45">
        <v>0.81200000000000006</v>
      </c>
      <c r="I19" s="23">
        <v>1447</v>
      </c>
      <c r="J19" s="40">
        <v>0.64700000000000002</v>
      </c>
      <c r="K19" s="10">
        <v>6178</v>
      </c>
      <c r="L19" s="40">
        <v>0.82599999999999996</v>
      </c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x14ac:dyDescent="0.3">
      <c r="A20" s="12">
        <v>1</v>
      </c>
      <c r="B20" s="14" t="s">
        <v>0</v>
      </c>
      <c r="C20" s="23">
        <v>9505</v>
      </c>
      <c r="D20" s="7">
        <v>803</v>
      </c>
      <c r="E20" s="40">
        <v>8.4000000000000005E-2</v>
      </c>
      <c r="F20" s="10">
        <v>8702</v>
      </c>
      <c r="G20" s="7">
        <v>6051</v>
      </c>
      <c r="H20" s="45">
        <v>0.69499999999999995</v>
      </c>
      <c r="I20" s="23">
        <v>2910</v>
      </c>
      <c r="J20" s="40">
        <v>0.48099999999999998</v>
      </c>
      <c r="K20" s="10">
        <v>3713</v>
      </c>
      <c r="L20" s="40">
        <v>0.39100000000000001</v>
      </c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x14ac:dyDescent="0.3">
      <c r="A21" s="12">
        <v>1</v>
      </c>
      <c r="B21" s="14" t="s">
        <v>1</v>
      </c>
      <c r="C21" s="23">
        <v>8749</v>
      </c>
      <c r="D21" s="7">
        <v>75</v>
      </c>
      <c r="E21" s="40">
        <v>8.9999999999999993E-3</v>
      </c>
      <c r="F21" s="10">
        <v>8674</v>
      </c>
      <c r="G21" s="7">
        <v>4497</v>
      </c>
      <c r="H21" s="45">
        <v>0.51800000000000002</v>
      </c>
      <c r="I21" s="23">
        <v>1394</v>
      </c>
      <c r="J21" s="40">
        <v>0.31</v>
      </c>
      <c r="K21" s="10">
        <v>1469</v>
      </c>
      <c r="L21" s="40">
        <v>0.16800000000000001</v>
      </c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x14ac:dyDescent="0.3">
      <c r="A22" s="12">
        <v>1</v>
      </c>
      <c r="B22" s="14" t="s">
        <v>2</v>
      </c>
      <c r="C22" s="23">
        <v>4858</v>
      </c>
      <c r="D22" s="7">
        <v>10</v>
      </c>
      <c r="E22" s="40">
        <v>2E-3</v>
      </c>
      <c r="F22" s="10">
        <v>4848</v>
      </c>
      <c r="G22" s="7">
        <v>1798</v>
      </c>
      <c r="H22" s="45">
        <v>0.371</v>
      </c>
      <c r="I22" s="23">
        <v>343</v>
      </c>
      <c r="J22" s="40">
        <v>0.191</v>
      </c>
      <c r="K22" s="10">
        <v>353</v>
      </c>
      <c r="L22" s="40">
        <v>7.2999999999999995E-2</v>
      </c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x14ac:dyDescent="0.3">
      <c r="A23" s="12">
        <v>1</v>
      </c>
      <c r="B23" s="15" t="s">
        <v>17</v>
      </c>
      <c r="C23" s="23">
        <v>39119</v>
      </c>
      <c r="D23" s="7">
        <v>0</v>
      </c>
      <c r="E23" s="40">
        <v>0</v>
      </c>
      <c r="F23" s="10">
        <v>39119</v>
      </c>
      <c r="G23" s="7">
        <v>7027</v>
      </c>
      <c r="H23" s="45">
        <v>0.18</v>
      </c>
      <c r="I23" s="23">
        <v>893</v>
      </c>
      <c r="J23" s="40">
        <v>0.127</v>
      </c>
      <c r="K23" s="10">
        <v>893</v>
      </c>
      <c r="L23" s="40">
        <v>2.3E-2</v>
      </c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3">
      <c r="A24" s="12">
        <v>2</v>
      </c>
      <c r="B24" s="13" t="s">
        <v>3</v>
      </c>
      <c r="C24" s="23">
        <v>4076</v>
      </c>
      <c r="D24" s="7">
        <v>2890</v>
      </c>
      <c r="E24" s="40">
        <v>0.70899999999999996</v>
      </c>
      <c r="F24" s="10">
        <v>1186</v>
      </c>
      <c r="G24" s="7">
        <v>1047</v>
      </c>
      <c r="H24" s="45">
        <v>0.88300000000000001</v>
      </c>
      <c r="I24" s="23">
        <v>760</v>
      </c>
      <c r="J24" s="40">
        <v>0.72599999999999998</v>
      </c>
      <c r="K24" s="10">
        <v>3650</v>
      </c>
      <c r="L24" s="40">
        <v>0.89500000000000002</v>
      </c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3">
      <c r="A25" s="12">
        <v>2</v>
      </c>
      <c r="B25" s="14" t="s">
        <v>0</v>
      </c>
      <c r="C25" s="23">
        <v>2809</v>
      </c>
      <c r="D25" s="7">
        <v>278</v>
      </c>
      <c r="E25" s="40">
        <v>9.9000000000000005E-2</v>
      </c>
      <c r="F25" s="10">
        <v>2531</v>
      </c>
      <c r="G25" s="7">
        <v>2027</v>
      </c>
      <c r="H25" s="45">
        <v>0.80100000000000005</v>
      </c>
      <c r="I25" s="23">
        <v>1148</v>
      </c>
      <c r="J25" s="40">
        <v>0.56599999999999995</v>
      </c>
      <c r="K25" s="10">
        <v>1426</v>
      </c>
      <c r="L25" s="40">
        <v>0.50800000000000001</v>
      </c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x14ac:dyDescent="0.3">
      <c r="A26" s="12">
        <v>2</v>
      </c>
      <c r="B26" s="14" t="s">
        <v>1</v>
      </c>
      <c r="C26" s="23">
        <v>1846</v>
      </c>
      <c r="D26" s="7">
        <v>27</v>
      </c>
      <c r="E26" s="40">
        <v>1.4999999999999999E-2</v>
      </c>
      <c r="F26" s="10">
        <v>1819</v>
      </c>
      <c r="G26" s="7">
        <v>1201</v>
      </c>
      <c r="H26" s="45">
        <v>0.66</v>
      </c>
      <c r="I26" s="23">
        <v>480</v>
      </c>
      <c r="J26" s="40">
        <v>0.4</v>
      </c>
      <c r="K26" s="10">
        <v>507</v>
      </c>
      <c r="L26" s="40">
        <v>0.27500000000000002</v>
      </c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x14ac:dyDescent="0.3">
      <c r="A27" s="12">
        <v>2</v>
      </c>
      <c r="B27" s="14" t="s">
        <v>2</v>
      </c>
      <c r="C27" s="23">
        <v>624</v>
      </c>
      <c r="D27" s="7">
        <v>2</v>
      </c>
      <c r="E27" s="40">
        <v>3.0000000000000001E-3</v>
      </c>
      <c r="F27" s="10">
        <v>622</v>
      </c>
      <c r="G27" s="7">
        <v>361</v>
      </c>
      <c r="H27" s="45">
        <v>0.57999999999999996</v>
      </c>
      <c r="I27" s="23">
        <v>112</v>
      </c>
      <c r="J27" s="40">
        <v>0.31</v>
      </c>
      <c r="K27" s="10">
        <v>114</v>
      </c>
      <c r="L27" s="40">
        <v>0.183</v>
      </c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x14ac:dyDescent="0.3">
      <c r="A28" s="12">
        <v>2</v>
      </c>
      <c r="B28" s="15" t="s">
        <v>17</v>
      </c>
      <c r="C28" s="23">
        <v>4653</v>
      </c>
      <c r="D28" s="7">
        <v>0</v>
      </c>
      <c r="E28" s="40">
        <v>0</v>
      </c>
      <c r="F28" s="10">
        <v>4653</v>
      </c>
      <c r="G28" s="7">
        <v>2145</v>
      </c>
      <c r="H28" s="45">
        <v>0.46100000000000002</v>
      </c>
      <c r="I28" s="23">
        <v>455</v>
      </c>
      <c r="J28" s="40">
        <v>0.21199999999999999</v>
      </c>
      <c r="K28" s="10">
        <v>455</v>
      </c>
      <c r="L28" s="40">
        <v>9.8000000000000004E-2</v>
      </c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x14ac:dyDescent="0.3">
      <c r="A29" s="32" t="s">
        <v>15</v>
      </c>
      <c r="B29" s="33" t="s">
        <v>3</v>
      </c>
      <c r="C29" s="34">
        <v>11559</v>
      </c>
      <c r="D29" s="35">
        <v>7621</v>
      </c>
      <c r="E29" s="41">
        <v>0.65900000000000003</v>
      </c>
      <c r="F29" s="36">
        <v>3938</v>
      </c>
      <c r="G29" s="37">
        <v>3282</v>
      </c>
      <c r="H29" s="46">
        <v>0.83299999999999996</v>
      </c>
      <c r="I29" s="34">
        <v>2207</v>
      </c>
      <c r="J29" s="41">
        <v>0.67200000000000004</v>
      </c>
      <c r="K29" s="36">
        <v>9828</v>
      </c>
      <c r="L29" s="41">
        <v>0.85</v>
      </c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x14ac:dyDescent="0.3">
      <c r="A30" s="16" t="s">
        <v>15</v>
      </c>
      <c r="B30" s="17" t="s">
        <v>0</v>
      </c>
      <c r="C30" s="24">
        <v>12314</v>
      </c>
      <c r="D30" s="8">
        <v>1081</v>
      </c>
      <c r="E30" s="42">
        <v>8.7999999999999995E-2</v>
      </c>
      <c r="F30" s="11">
        <v>11233</v>
      </c>
      <c r="G30" s="9">
        <v>8078</v>
      </c>
      <c r="H30" s="47">
        <v>0.71899999999999997</v>
      </c>
      <c r="I30" s="24">
        <v>4058</v>
      </c>
      <c r="J30" s="42">
        <v>0.502</v>
      </c>
      <c r="K30" s="11">
        <v>5139</v>
      </c>
      <c r="L30" s="42">
        <v>0.41699999999999998</v>
      </c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x14ac:dyDescent="0.3">
      <c r="A31" s="16" t="s">
        <v>15</v>
      </c>
      <c r="B31" s="17" t="s">
        <v>1</v>
      </c>
      <c r="C31" s="24">
        <v>10595</v>
      </c>
      <c r="D31" s="8">
        <v>102</v>
      </c>
      <c r="E31" s="42">
        <v>0.01</v>
      </c>
      <c r="F31" s="11">
        <v>10493</v>
      </c>
      <c r="G31" s="9">
        <v>5698</v>
      </c>
      <c r="H31" s="47">
        <v>0.54300000000000004</v>
      </c>
      <c r="I31" s="24">
        <v>1874</v>
      </c>
      <c r="J31" s="42">
        <v>0.32900000000000001</v>
      </c>
      <c r="K31" s="11">
        <v>1976</v>
      </c>
      <c r="L31" s="42">
        <v>0.187</v>
      </c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x14ac:dyDescent="0.3">
      <c r="A32" s="16" t="s">
        <v>15</v>
      </c>
      <c r="B32" s="17" t="s">
        <v>2</v>
      </c>
      <c r="C32" s="24">
        <v>5482</v>
      </c>
      <c r="D32" s="8">
        <v>12</v>
      </c>
      <c r="E32" s="42">
        <v>2E-3</v>
      </c>
      <c r="F32" s="11">
        <v>5470</v>
      </c>
      <c r="G32" s="9">
        <v>2159</v>
      </c>
      <c r="H32" s="47">
        <v>0.39500000000000002</v>
      </c>
      <c r="I32" s="24">
        <v>455</v>
      </c>
      <c r="J32" s="42">
        <v>0.21099999999999999</v>
      </c>
      <c r="K32" s="11">
        <v>467</v>
      </c>
      <c r="L32" s="42">
        <v>8.5000000000000006E-2</v>
      </c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15" thickBot="1" x14ac:dyDescent="0.35">
      <c r="A33" s="18" t="s">
        <v>15</v>
      </c>
      <c r="B33" s="19" t="s">
        <v>17</v>
      </c>
      <c r="C33" s="25">
        <v>43772</v>
      </c>
      <c r="D33" s="21">
        <v>0</v>
      </c>
      <c r="E33" s="43">
        <v>0</v>
      </c>
      <c r="F33" s="20">
        <v>43772</v>
      </c>
      <c r="G33" s="22">
        <v>9172</v>
      </c>
      <c r="H33" s="48">
        <v>0.21</v>
      </c>
      <c r="I33" s="25">
        <v>1348</v>
      </c>
      <c r="J33" s="43">
        <v>0.14699999999999999</v>
      </c>
      <c r="K33" s="20">
        <v>1348</v>
      </c>
      <c r="L33" s="43">
        <v>3.1E-2</v>
      </c>
      <c r="M33" s="4"/>
      <c r="N33" s="4"/>
      <c r="O33" s="4"/>
      <c r="P33" s="4"/>
      <c r="Q33" s="4"/>
      <c r="R33" s="4"/>
      <c r="S33" s="4"/>
      <c r="T33" s="4"/>
      <c r="U33" s="4"/>
      <c r="V33" s="4"/>
    </row>
  </sheetData>
  <sheetProtection sort="0" autoFilter="0" pivotTables="0"/>
  <autoFilter ref="A18:B33"/>
  <pageMargins left="0.75" right="0.75" top="1" bottom="1" header="0.5" footer="0.5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8</vt:i4>
      </vt:variant>
    </vt:vector>
  </HeadingPairs>
  <TitlesOfParts>
    <vt:vector size="9" baseType="lpstr">
      <vt:lpstr>Report</vt:lpstr>
      <vt:lpstr>Overall A0 Award Rate</vt:lpstr>
      <vt:lpstr>A0 Award Rate by Type</vt:lpstr>
      <vt:lpstr>Overall Resubmission</vt:lpstr>
      <vt:lpstr>Resubmission by Type</vt:lpstr>
      <vt:lpstr>Overall A1 Award Rate</vt:lpstr>
      <vt:lpstr>A1 Award Rate by Type</vt:lpstr>
      <vt:lpstr>Eventual Award Rate</vt:lpstr>
      <vt:lpstr>Eventual Award Rate by Type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2017-02-17T15:35:43Z</dcterms:created>
  <dcterms:modified xsi:type="dcterms:W3CDTF">2017-02-17T15:36:10Z</dcterms:modified>
</cp:coreProperties>
</file>