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style4.xml" ContentType="application/vnd.ms-office.chartstyle+xml"/>
  <Override PartName="/xl/charts/colors4.xml" ContentType="application/vnd.ms-office.chartcolorstyle+xml"/>
  <Override PartName="/xl/charts/style5.xml" ContentType="application/vnd.ms-office.chartstyle+xml"/>
  <Override PartName="/xl/charts/colors5.xml" ContentType="application/vnd.ms-office.chartcolorstyle+xml"/>
  <Override PartName="/xl/charts/style6.xml" ContentType="application/vnd.ms-office.chartstyle+xml"/>
  <Override PartName="/xl/charts/colors6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519"/>
  <workbookPr filterPrivacy="1" autoCompressPictures="0"/>
  <bookViews>
    <workbookView xWindow="0" yWindow="0" windowWidth="20240" windowHeight="13960" tabRatio="681"/>
  </bookViews>
  <sheets>
    <sheet name="Figure 1 data" sheetId="2" r:id="rId1"/>
    <sheet name="Figure 2 data" sheetId="9" r:id="rId2"/>
    <sheet name="Figure 3 data" sheetId="6" r:id="rId3"/>
    <sheet name="Figure 4 data" sheetId="12" r:id="rId4"/>
    <sheet name="Figure 5 data" sheetId="14" r:id="rId5"/>
    <sheet name="Figure 6 data" sheetId="16" r:id="rId6"/>
  </sheets>
  <calcPr calcId="15251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<sst xmlns="http://schemas.openxmlformats.org/spreadsheetml/2006/main" count="23" uniqueCount="13">
  <si>
    <t>Drosophila</t>
  </si>
  <si>
    <t>Zebrafish</t>
  </si>
  <si>
    <t>Xenopus</t>
  </si>
  <si>
    <t>C. elegans</t>
  </si>
  <si>
    <t>All R01s</t>
  </si>
  <si>
    <t>Model Organism</t>
  </si>
  <si>
    <t>Fiscal Year</t>
  </si>
  <si>
    <t>Drosophila R01s (OPA)</t>
  </si>
  <si>
    <t>Drosophila R01s (Wangler et al.)</t>
  </si>
  <si>
    <t>All R01</t>
  </si>
  <si>
    <t>C. elegans R01s</t>
  </si>
  <si>
    <t>Zebrafish R01s</t>
  </si>
  <si>
    <t>Xenopus R01s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</si>
</sst>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0" fontId="0" fillId="0" borderId="0" xfId="0" applyNumberFormat="1"/>
    <xf numFmtId="9" fontId="0" fillId="0" borderId="0" xfId="1" applyFont="1"/>
    <xf numFmtId="0" fontId="0" fillId="0" borderId="1" xfId="0" applyBorder="1"/>
    <xf numFmtId="9" fontId="0" fillId="0" borderId="0" xfId="1" applyFont="1" applyAlignment="1"/>
    <xf numFmtId="0" fontId="0" fillId="0" borderId="0" xfId="1" applyNumberFormat="1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9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0" fontId="0" fillId="0" borderId="0" xfId="1" applyNumberFormat="1" applyFont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472C4"/>
      <color rgb="FF85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Relationship Id="rId2" Type="http://schemas.microsoft.com/office/2011/relationships/chartStyle" Target="style1.xml"/><Relationship Id="rId3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Relationship Id="rId2" Type="http://schemas.microsoft.com/office/2011/relationships/chartStyle" Target="style2.xml"/><Relationship Id="rId3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Relationship Id="rId2" Type="http://schemas.microsoft.com/office/2011/relationships/chartStyle" Target="style3.xml"/><Relationship Id="rId3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Relationship Id="rId2" Type="http://schemas.microsoft.com/office/2011/relationships/chartStyle" Target="style4.xml"/><Relationship Id="rId3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Relationship Id="rId2" Type="http://schemas.microsoft.com/office/2011/relationships/chartStyle" Target="style5.xml"/><Relationship Id="rId3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Relationship Id="rId2" Type="http://schemas.microsoft.com/office/2011/relationships/chartStyle" Target="style6.xml"/><Relationship Id="rId3" Type="http://schemas.microsoft.com/office/2011/relationships/chartColorStyle" Target="colors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% Funded R01s</a:t>
            </a:r>
            <a:endParaRPr lang="en-US">
              <a:effectLst/>
            </a:endParaRPr>
          </a:p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Types 1s &amp; Type 2s only, excluding ARRA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937184410217859"/>
          <c:y val="0.0599915507540365"/>
          <c:w val="0.890174554045228"/>
          <c:h val="0.773722400690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 data'!$C$3</c:f>
              <c:strCache>
                <c:ptCount val="1"/>
                <c:pt idx="0">
                  <c:v>Model Organism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1 data'!$B$4:$B$38</c:f>
              <c:numCache>
                <c:formatCode>General</c:formatCode>
                <c:ptCount val="35"/>
                <c:pt idx="0">
                  <c:v>2008.0</c:v>
                </c:pt>
                <c:pt idx="1">
                  <c:v>2009.0</c:v>
                </c:pt>
                <c:pt idx="2">
                  <c:v>2010.0</c:v>
                </c:pt>
                <c:pt idx="3">
                  <c:v>2011.0</c:v>
                </c:pt>
                <c:pt idx="4">
                  <c:v>2012.0</c:v>
                </c:pt>
                <c:pt idx="5">
                  <c:v>2013.0</c:v>
                </c:pt>
                <c:pt idx="6">
                  <c:v>2014.0</c:v>
                </c:pt>
                <c:pt idx="7">
                  <c:v>2015.0</c:v>
                </c:pt>
                <c:pt idx="9">
                  <c:v>2008.0</c:v>
                </c:pt>
                <c:pt idx="10">
                  <c:v>2009.0</c:v>
                </c:pt>
                <c:pt idx="11">
                  <c:v>2010.0</c:v>
                </c:pt>
                <c:pt idx="12">
                  <c:v>2011.0</c:v>
                </c:pt>
                <c:pt idx="13">
                  <c:v>2012.0</c:v>
                </c:pt>
                <c:pt idx="14">
                  <c:v>2013.0</c:v>
                </c:pt>
                <c:pt idx="15">
                  <c:v>2014.0</c:v>
                </c:pt>
                <c:pt idx="16">
                  <c:v>2015.0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7">
                  <c:v>2008.0</c:v>
                </c:pt>
                <c:pt idx="28">
                  <c:v>2009.0</c:v>
                </c:pt>
                <c:pt idx="29">
                  <c:v>2010.0</c:v>
                </c:pt>
                <c:pt idx="30">
                  <c:v>2011.0</c:v>
                </c:pt>
                <c:pt idx="31">
                  <c:v>2012.0</c:v>
                </c:pt>
                <c:pt idx="32">
                  <c:v>2013.0</c:v>
                </c:pt>
                <c:pt idx="33">
                  <c:v>2014.0</c:v>
                </c:pt>
                <c:pt idx="34">
                  <c:v>2015.0</c:v>
                </c:pt>
              </c:numCache>
            </c:numRef>
          </c:cat>
          <c:val>
            <c:numRef>
              <c:f>'Figure 1 data'!$C$4:$C$38</c:f>
              <c:numCache>
                <c:formatCode>0%</c:formatCode>
                <c:ptCount val="35"/>
                <c:pt idx="0">
                  <c:v>0.26</c:v>
                </c:pt>
                <c:pt idx="1">
                  <c:v>0.31</c:v>
                </c:pt>
                <c:pt idx="2">
                  <c:v>0.28</c:v>
                </c:pt>
                <c:pt idx="3">
                  <c:v>0.28</c:v>
                </c:pt>
                <c:pt idx="4">
                  <c:v>0.26</c:v>
                </c:pt>
                <c:pt idx="5">
                  <c:v>0.25</c:v>
                </c:pt>
                <c:pt idx="6">
                  <c:v>0.24</c:v>
                </c:pt>
                <c:pt idx="7">
                  <c:v>0.23</c:v>
                </c:pt>
                <c:pt idx="9">
                  <c:v>0.28</c:v>
                </c:pt>
                <c:pt idx="10">
                  <c:v>0.28</c:v>
                </c:pt>
                <c:pt idx="11">
                  <c:v>0.26</c:v>
                </c:pt>
                <c:pt idx="12">
                  <c:v>0.22</c:v>
                </c:pt>
                <c:pt idx="13">
                  <c:v>0.28</c:v>
                </c:pt>
                <c:pt idx="14">
                  <c:v>0.23</c:v>
                </c:pt>
                <c:pt idx="15">
                  <c:v>0.3</c:v>
                </c:pt>
                <c:pt idx="16">
                  <c:v>0.27</c:v>
                </c:pt>
                <c:pt idx="18">
                  <c:v>0.213586507439053</c:v>
                </c:pt>
                <c:pt idx="19">
                  <c:v>0.201466632725792</c:v>
                </c:pt>
                <c:pt idx="20">
                  <c:v>0.244310004382395</c:v>
                </c:pt>
                <c:pt idx="21">
                  <c:v>0.159461755485893</c:v>
                </c:pt>
                <c:pt idx="22">
                  <c:v>0.19431475310512</c:v>
                </c:pt>
                <c:pt idx="23">
                  <c:v>0.171148793478614</c:v>
                </c:pt>
                <c:pt idx="24">
                  <c:v>0.187499800119928</c:v>
                </c:pt>
                <c:pt idx="25">
                  <c:v>0.245403620474407</c:v>
                </c:pt>
                <c:pt idx="27">
                  <c:v>0.201986507439053</c:v>
                </c:pt>
                <c:pt idx="28">
                  <c:v>0.316366632725792</c:v>
                </c:pt>
                <c:pt idx="29">
                  <c:v>0.285410004382395</c:v>
                </c:pt>
                <c:pt idx="30">
                  <c:v>0.241761755485893</c:v>
                </c:pt>
                <c:pt idx="31">
                  <c:v>0.24791475310512</c:v>
                </c:pt>
                <c:pt idx="32">
                  <c:v>0.229948793478614</c:v>
                </c:pt>
                <c:pt idx="33">
                  <c:v>0.231499800119928</c:v>
                </c:pt>
                <c:pt idx="34">
                  <c:v>0.264003620474407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-2076677032"/>
        <c:axId val="-2076900040"/>
      </c:barChart>
      <c:lineChart>
        <c:grouping val="standard"/>
        <c:varyColors val="0"/>
        <c:ser>
          <c:idx val="1"/>
          <c:order val="1"/>
          <c:tx>
            <c:strRef>
              <c:f>'Figure 1 data'!$D$3</c:f>
              <c:strCache>
                <c:ptCount val="1"/>
                <c:pt idx="0">
                  <c:v>All R01s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'Figure 1 data'!$D$4:$D$38</c:f>
              <c:numCache>
                <c:formatCode>0%</c:formatCode>
                <c:ptCount val="35"/>
                <c:pt idx="0">
                  <c:v>0.192986507439053</c:v>
                </c:pt>
                <c:pt idx="1">
                  <c:v>0.193666632725792</c:v>
                </c:pt>
                <c:pt idx="2">
                  <c:v>0.187410004382395</c:v>
                </c:pt>
                <c:pt idx="3">
                  <c:v>0.163761755485893</c:v>
                </c:pt>
                <c:pt idx="4">
                  <c:v>0.16131475310512</c:v>
                </c:pt>
                <c:pt idx="5">
                  <c:v>0.153648793478614</c:v>
                </c:pt>
                <c:pt idx="6">
                  <c:v>0.166999800119928</c:v>
                </c:pt>
                <c:pt idx="7">
                  <c:v>0.167103620474407</c:v>
                </c:pt>
                <c:pt idx="9">
                  <c:v>0.192986507439053</c:v>
                </c:pt>
                <c:pt idx="10">
                  <c:v>0.193666632725792</c:v>
                </c:pt>
                <c:pt idx="11">
                  <c:v>0.187410004382395</c:v>
                </c:pt>
                <c:pt idx="12">
                  <c:v>0.163761755485893</c:v>
                </c:pt>
                <c:pt idx="13">
                  <c:v>0.16131475310512</c:v>
                </c:pt>
                <c:pt idx="14">
                  <c:v>0.153648793478614</c:v>
                </c:pt>
                <c:pt idx="15">
                  <c:v>0.166999800119928</c:v>
                </c:pt>
                <c:pt idx="16">
                  <c:v>0.167103620474407</c:v>
                </c:pt>
                <c:pt idx="18">
                  <c:v>0.192986507439053</c:v>
                </c:pt>
                <c:pt idx="19">
                  <c:v>0.193666632725792</c:v>
                </c:pt>
                <c:pt idx="20">
                  <c:v>0.187410004382395</c:v>
                </c:pt>
                <c:pt idx="21">
                  <c:v>0.163761755485893</c:v>
                </c:pt>
                <c:pt idx="22">
                  <c:v>0.16131475310512</c:v>
                </c:pt>
                <c:pt idx="23">
                  <c:v>0.153648793478614</c:v>
                </c:pt>
                <c:pt idx="24">
                  <c:v>0.166999800119928</c:v>
                </c:pt>
                <c:pt idx="25">
                  <c:v>0.167103620474407</c:v>
                </c:pt>
                <c:pt idx="27">
                  <c:v>0.192986507439053</c:v>
                </c:pt>
                <c:pt idx="28">
                  <c:v>0.193666632725792</c:v>
                </c:pt>
                <c:pt idx="29">
                  <c:v>0.187410004382395</c:v>
                </c:pt>
                <c:pt idx="30">
                  <c:v>0.163761755485893</c:v>
                </c:pt>
                <c:pt idx="31">
                  <c:v>0.16131475310512</c:v>
                </c:pt>
                <c:pt idx="32">
                  <c:v>0.153648793478614</c:v>
                </c:pt>
                <c:pt idx="33">
                  <c:v>0.166999800119928</c:v>
                </c:pt>
                <c:pt idx="34">
                  <c:v>0.167103620474407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6338216"/>
        <c:axId val="2119386760"/>
      </c:lineChart>
      <c:catAx>
        <c:axId val="-207667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76900040"/>
        <c:crosses val="autoZero"/>
        <c:auto val="1"/>
        <c:lblAlgn val="ctr"/>
        <c:lblOffset val="100"/>
        <c:noMultiLvlLbl val="0"/>
      </c:catAx>
      <c:valAx>
        <c:axId val="-2076900040"/>
        <c:scaling>
          <c:orientation val="minMax"/>
          <c:max val="0.35"/>
          <c:min val="0.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Award rate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76677032"/>
        <c:crosses val="autoZero"/>
        <c:crossBetween val="between"/>
        <c:majorUnit val="0.1"/>
      </c:valAx>
      <c:valAx>
        <c:axId val="2119386760"/>
        <c:scaling>
          <c:orientation val="minMax"/>
          <c:max val="0.35"/>
        </c:scaling>
        <c:delete val="1"/>
        <c:axPos val="r"/>
        <c:numFmt formatCode="0%" sourceLinked="1"/>
        <c:majorTickMark val="out"/>
        <c:minorTickMark val="none"/>
        <c:tickLblPos val="nextTo"/>
        <c:crossAx val="-2076338216"/>
        <c:crosses val="max"/>
        <c:crossBetween val="between"/>
      </c:valAx>
      <c:catAx>
        <c:axId val="-2076338216"/>
        <c:scaling>
          <c:orientation val="minMax"/>
        </c:scaling>
        <c:delete val="1"/>
        <c:axPos val="b"/>
        <c:majorTickMark val="out"/>
        <c:minorTickMark val="none"/>
        <c:tickLblPos val="nextTo"/>
        <c:crossAx val="2119386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040831891639"/>
          <c:y val="0.0245927968115047"/>
          <c:w val="0.202443376152755"/>
          <c:h val="0.1021241505920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'Figure 2 data'!$C$2</c:f>
              <c:strCache>
                <c:ptCount val="1"/>
                <c:pt idx="0">
                  <c:v>Drosophila R01s (OPA)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8"/>
              <c:pt idx="0">
                <c:v>2008.0</c:v>
              </c:pt>
              <c:pt idx="1">
                <c:v>2009.0</c:v>
              </c:pt>
              <c:pt idx="2">
                <c:v>2010.0</c:v>
              </c:pt>
              <c:pt idx="3">
                <c:v>2011.0</c:v>
              </c:pt>
              <c:pt idx="4">
                <c:v>2012.0</c:v>
              </c:pt>
              <c:pt idx="5">
                <c:v>2013.0</c:v>
              </c:pt>
              <c:pt idx="6">
                <c:v>2014.0</c:v>
              </c:pt>
              <c:pt idx="7">
                <c:v>2015.0</c:v>
              </c:pt>
            </c:numLit>
          </c:cat>
          <c:val>
            <c:numRef>
              <c:f>'Figure 2 data'!$C$3:$C$10</c:f>
              <c:numCache>
                <c:formatCode>General</c:formatCode>
                <c:ptCount val="8"/>
                <c:pt idx="0">
                  <c:v>625.0</c:v>
                </c:pt>
                <c:pt idx="1">
                  <c:v>615.0</c:v>
                </c:pt>
                <c:pt idx="2">
                  <c:v>614.0</c:v>
                </c:pt>
                <c:pt idx="3">
                  <c:v>583.0</c:v>
                </c:pt>
                <c:pt idx="4">
                  <c:v>567.0</c:v>
                </c:pt>
                <c:pt idx="5">
                  <c:v>539.0</c:v>
                </c:pt>
                <c:pt idx="6">
                  <c:v>511.0</c:v>
                </c:pt>
                <c:pt idx="7">
                  <c:v>502.0</c:v>
                </c:pt>
              </c:numCache>
            </c:numRef>
          </c:val>
        </c:ser>
        <c:ser>
          <c:idx val="2"/>
          <c:order val="1"/>
          <c:tx>
            <c:strRef>
              <c:f>'Figure 2 data'!$D$2</c:f>
              <c:strCache>
                <c:ptCount val="1"/>
                <c:pt idx="0">
                  <c:v>Drosophila R01s (Wangler et al.)</c:v>
                </c:pt>
              </c:strCache>
            </c:strRef>
          </c:tx>
          <c:spPr>
            <a:solidFill>
              <a:srgbClr val="85EBFF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8"/>
              <c:pt idx="0">
                <c:v>2008.0</c:v>
              </c:pt>
              <c:pt idx="1">
                <c:v>2009.0</c:v>
              </c:pt>
              <c:pt idx="2">
                <c:v>2010.0</c:v>
              </c:pt>
              <c:pt idx="3">
                <c:v>2011.0</c:v>
              </c:pt>
              <c:pt idx="4">
                <c:v>2012.0</c:v>
              </c:pt>
              <c:pt idx="5">
                <c:v>2013.0</c:v>
              </c:pt>
              <c:pt idx="6">
                <c:v>2014.0</c:v>
              </c:pt>
              <c:pt idx="7">
                <c:v>2015.0</c:v>
              </c:pt>
            </c:numLit>
          </c:cat>
          <c:val>
            <c:numRef>
              <c:f>'Figure 2 data'!$D$3:$D$10</c:f>
              <c:numCache>
                <c:formatCode>General</c:formatCode>
                <c:ptCount val="8"/>
                <c:pt idx="0">
                  <c:v>432.0</c:v>
                </c:pt>
                <c:pt idx="1">
                  <c:v>358.0</c:v>
                </c:pt>
                <c:pt idx="2">
                  <c:v>394.0</c:v>
                </c:pt>
                <c:pt idx="3">
                  <c:v>389.0</c:v>
                </c:pt>
                <c:pt idx="4">
                  <c:v>356.0</c:v>
                </c:pt>
                <c:pt idx="5">
                  <c:v>317.0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18517272"/>
        <c:axId val="-20749258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'[1]#AwardsWArra'!$A$17</c15:sqref>
                        </c15:formulaRef>
                      </c:ext>
                    </c:extLst>
                    <c:strCache>
                      <c:ptCount val="1"/>
                      <c:pt idx="0">
                        <c:v>Fiscal 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'[1]#AwardsWoutArra'!$A$17:$A$24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'[1]#AwardsWArra'!$A$18:$A$25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2"/>
          <c:tx>
            <c:strRef>
              <c:f>'Figure 2 data'!$E$2</c:f>
              <c:strCache>
                <c:ptCount val="1"/>
                <c:pt idx="0">
                  <c:v>All R01s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</c:marker>
          <c:cat>
            <c:numRef>
              <c:f>'Figure 2 data'!$B$3:$B$10</c:f>
              <c:numCache>
                <c:formatCode>General</c:formatCode>
                <c:ptCount val="8"/>
                <c:pt idx="0">
                  <c:v>2008.0</c:v>
                </c:pt>
                <c:pt idx="1">
                  <c:v>2009.0</c:v>
                </c:pt>
                <c:pt idx="2">
                  <c:v>2010.0</c:v>
                </c:pt>
                <c:pt idx="3">
                  <c:v>2011.0</c:v>
                </c:pt>
                <c:pt idx="4">
                  <c:v>2012.0</c:v>
                </c:pt>
                <c:pt idx="5">
                  <c:v>2013.0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'Figure 2 data'!$E$3:$E$10</c:f>
              <c:numCache>
                <c:formatCode>General</c:formatCode>
                <c:ptCount val="8"/>
                <c:pt idx="0">
                  <c:v>27089.0</c:v>
                </c:pt>
                <c:pt idx="1">
                  <c:v>26634.0</c:v>
                </c:pt>
                <c:pt idx="2">
                  <c:v>26778.0</c:v>
                </c:pt>
                <c:pt idx="3">
                  <c:v>26124.0</c:v>
                </c:pt>
                <c:pt idx="4">
                  <c:v>25563.0</c:v>
                </c:pt>
                <c:pt idx="5">
                  <c:v>24343.0</c:v>
                </c:pt>
                <c:pt idx="6">
                  <c:v>23461.0</c:v>
                </c:pt>
                <c:pt idx="7">
                  <c:v>23080.0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8240680"/>
        <c:axId val="-2075034600"/>
      </c:lineChart>
      <c:catAx>
        <c:axId val="2118517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Fiscal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74925816"/>
        <c:crosses val="autoZero"/>
        <c:auto val="1"/>
        <c:lblAlgn val="ctr"/>
        <c:lblOffset val="100"/>
        <c:noMultiLvlLbl val="0"/>
      </c:catAx>
      <c:valAx>
        <c:axId val="-2074925816"/>
        <c:scaling>
          <c:orientation val="minMax"/>
          <c:max val="1000.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Drosophila R01s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517272"/>
        <c:crosses val="autoZero"/>
        <c:crossBetween val="between"/>
        <c:majorUnit val="250.0"/>
        <c:minorUnit val="125.0"/>
      </c:valAx>
      <c:valAx>
        <c:axId val="-2075034600"/>
        <c:scaling>
          <c:orientation val="minMax"/>
          <c:max val="40000.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All R01s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240680"/>
        <c:crosses val="max"/>
        <c:crossBetween val="between"/>
        <c:majorUnit val="10000.0"/>
        <c:minorUnit val="5000.0"/>
      </c:valAx>
      <c:catAx>
        <c:axId val="2118240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75034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8382313074274"/>
          <c:y val="0.0372628690749754"/>
          <c:w val="0.357781289835094"/>
          <c:h val="0.1895904552681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'Figure 3 data'!$B$1</c:f>
              <c:strCache>
                <c:ptCount val="1"/>
                <c:pt idx="0">
                  <c:v>Drosophila R01s (OPA)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8"/>
              <c:pt idx="0">
                <c:v>2008.0</c:v>
              </c:pt>
              <c:pt idx="1">
                <c:v>2009.0</c:v>
              </c:pt>
              <c:pt idx="2">
                <c:v>2010.0</c:v>
              </c:pt>
              <c:pt idx="3">
                <c:v>2011.0</c:v>
              </c:pt>
              <c:pt idx="4">
                <c:v>2012.0</c:v>
              </c:pt>
              <c:pt idx="5">
                <c:v>2013.0</c:v>
              </c:pt>
              <c:pt idx="6">
                <c:v>2014.0</c:v>
              </c:pt>
              <c:pt idx="7">
                <c:v>2015.0</c:v>
              </c:pt>
            </c:numLit>
          </c:cat>
          <c:val>
            <c:numRef>
              <c:f>'Figure 3 data'!$B$2:$B$9</c:f>
              <c:numCache>
                <c:formatCode>0</c:formatCode>
                <c:ptCount val="8"/>
                <c:pt idx="0">
                  <c:v>206.585599</c:v>
                </c:pt>
                <c:pt idx="1">
                  <c:v>207.971474</c:v>
                </c:pt>
                <c:pt idx="2">
                  <c:v>211.761176</c:v>
                </c:pt>
                <c:pt idx="3">
                  <c:v>198.724874</c:v>
                </c:pt>
                <c:pt idx="4">
                  <c:v>198.1036</c:v>
                </c:pt>
                <c:pt idx="5">
                  <c:v>185.779647</c:v>
                </c:pt>
                <c:pt idx="6">
                  <c:v>185.590445</c:v>
                </c:pt>
                <c:pt idx="7">
                  <c:v>187.335791</c:v>
                </c:pt>
              </c:numCache>
            </c:numRef>
          </c:val>
        </c:ser>
        <c:ser>
          <c:idx val="2"/>
          <c:order val="1"/>
          <c:tx>
            <c:strRef>
              <c:f>'Figure 3 data'!$C$1</c:f>
              <c:strCache>
                <c:ptCount val="1"/>
                <c:pt idx="0">
                  <c:v>Drosophila R01s (Wangler et al.)</c:v>
                </c:pt>
              </c:strCache>
            </c:strRef>
          </c:tx>
          <c:spPr>
            <a:solidFill>
              <a:srgbClr val="85EBFF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8"/>
              <c:pt idx="0">
                <c:v>2008.0</c:v>
              </c:pt>
              <c:pt idx="1">
                <c:v>2009.0</c:v>
              </c:pt>
              <c:pt idx="2">
                <c:v>2010.0</c:v>
              </c:pt>
              <c:pt idx="3">
                <c:v>2011.0</c:v>
              </c:pt>
              <c:pt idx="4">
                <c:v>2012.0</c:v>
              </c:pt>
              <c:pt idx="5">
                <c:v>2013.0</c:v>
              </c:pt>
              <c:pt idx="6">
                <c:v>2014.0</c:v>
              </c:pt>
              <c:pt idx="7">
                <c:v>2015.0</c:v>
              </c:pt>
            </c:numLit>
          </c:cat>
          <c:val>
            <c:numRef>
              <c:f>'Figure 3 data'!$C$2:$C$9</c:f>
              <c:numCache>
                <c:formatCode>0</c:formatCode>
                <c:ptCount val="8"/>
                <c:pt idx="0">
                  <c:v>143.260963</c:v>
                </c:pt>
                <c:pt idx="1">
                  <c:v>121.712539</c:v>
                </c:pt>
                <c:pt idx="2">
                  <c:v>134.983346</c:v>
                </c:pt>
                <c:pt idx="3">
                  <c:v>132.293374</c:v>
                </c:pt>
                <c:pt idx="4">
                  <c:v>122.98794</c:v>
                </c:pt>
                <c:pt idx="5">
                  <c:v>107.865413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38753608"/>
        <c:axId val="21387729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'[1]#AwardsWArra'!$A$17</c15:sqref>
                        </c15:formulaRef>
                      </c:ext>
                    </c:extLst>
                    <c:strCache>
                      <c:ptCount val="1"/>
                      <c:pt idx="0">
                        <c:v>Fiscal 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'[1]$WoutArra'!$A$28:$A$35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'[1]#AwardsWArra'!$A$18:$A$25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2"/>
          <c:tx>
            <c:strRef>
              <c:f>'Figure 3 data'!$D$1</c:f>
              <c:strCache>
                <c:ptCount val="1"/>
                <c:pt idx="0">
                  <c:v>All R01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'Figure 3 data'!$A$2:$A$9</c:f>
              <c:numCache>
                <c:formatCode>General</c:formatCode>
                <c:ptCount val="8"/>
                <c:pt idx="0">
                  <c:v>2008.0</c:v>
                </c:pt>
                <c:pt idx="1">
                  <c:v>2009.0</c:v>
                </c:pt>
                <c:pt idx="2">
                  <c:v>2010.0</c:v>
                </c:pt>
                <c:pt idx="3">
                  <c:v>2011.0</c:v>
                </c:pt>
                <c:pt idx="4">
                  <c:v>2012.0</c:v>
                </c:pt>
                <c:pt idx="5">
                  <c:v>2013.0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'Figure 3 data'!$D$2:$D$9</c:f>
              <c:numCache>
                <c:formatCode>0</c:formatCode>
                <c:ptCount val="8"/>
                <c:pt idx="0">
                  <c:v>9950.0</c:v>
                </c:pt>
                <c:pt idx="1">
                  <c:v>10200.0</c:v>
                </c:pt>
                <c:pt idx="2">
                  <c:v>10600.0</c:v>
                </c:pt>
                <c:pt idx="3">
                  <c:v>10500.0</c:v>
                </c:pt>
                <c:pt idx="4">
                  <c:v>10600.0</c:v>
                </c:pt>
                <c:pt idx="5">
                  <c:v>9790.0</c:v>
                </c:pt>
                <c:pt idx="6">
                  <c:v>9970.0</c:v>
                </c:pt>
                <c:pt idx="7">
                  <c:v>10000.0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785928"/>
        <c:axId val="2138779592"/>
      </c:lineChart>
      <c:catAx>
        <c:axId val="2138753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Fiscal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72920"/>
        <c:crosses val="autoZero"/>
        <c:auto val="1"/>
        <c:lblAlgn val="ctr"/>
        <c:lblOffset val="100"/>
        <c:noMultiLvlLbl val="0"/>
      </c:catAx>
      <c:valAx>
        <c:axId val="2138772920"/>
        <c:scaling>
          <c:orientation val="minMax"/>
          <c:max val="399.0"/>
          <c:min val="0.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Drosophila R01s ($M)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out"/>
        <c:tickLblPos val="nextTo"/>
        <c:spPr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53608"/>
        <c:crosses val="autoZero"/>
        <c:crossBetween val="between"/>
        <c:majorUnit val="100.0"/>
        <c:minorUnit val="50.0"/>
      </c:valAx>
      <c:valAx>
        <c:axId val="2138779592"/>
        <c:scaling>
          <c:orientation val="minMax"/>
          <c:max val="15999.0"/>
          <c:min val="0.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All R01s ($M)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85928"/>
        <c:crosses val="max"/>
        <c:crossBetween val="between"/>
        <c:majorUnit val="4000.0"/>
        <c:minorUnit val="2000.0"/>
      </c:valAx>
      <c:catAx>
        <c:axId val="2138785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8779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8382313074274"/>
          <c:y val="0.0372628690749754"/>
          <c:w val="0.357781289835094"/>
          <c:h val="0.1895904552681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'Figure 4 data'!$C$2</c:f>
              <c:strCache>
                <c:ptCount val="1"/>
                <c:pt idx="0">
                  <c:v>C. elegans R01s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8"/>
              <c:pt idx="0">
                <c:v>2008.0</c:v>
              </c:pt>
              <c:pt idx="1">
                <c:v>2009.0</c:v>
              </c:pt>
              <c:pt idx="2">
                <c:v>2010.0</c:v>
              </c:pt>
              <c:pt idx="3">
                <c:v>2011.0</c:v>
              </c:pt>
              <c:pt idx="4">
                <c:v>2012.0</c:v>
              </c:pt>
              <c:pt idx="5">
                <c:v>2013.0</c:v>
              </c:pt>
              <c:pt idx="6">
                <c:v>2014.0</c:v>
              </c:pt>
              <c:pt idx="7">
                <c:v>2015.0</c:v>
              </c:pt>
            </c:numLit>
          </c:cat>
          <c:val>
            <c:numRef>
              <c:f>'Figure 4 data'!$C$3:$C$10</c:f>
              <c:numCache>
                <c:formatCode>General</c:formatCode>
                <c:ptCount val="8"/>
                <c:pt idx="0">
                  <c:v>235.0</c:v>
                </c:pt>
                <c:pt idx="1">
                  <c:v>198.0</c:v>
                </c:pt>
                <c:pt idx="2">
                  <c:v>210.0</c:v>
                </c:pt>
                <c:pt idx="3">
                  <c:v>246.0</c:v>
                </c:pt>
                <c:pt idx="4">
                  <c:v>278.0</c:v>
                </c:pt>
                <c:pt idx="5">
                  <c:v>266.0</c:v>
                </c:pt>
                <c:pt idx="6">
                  <c:v>237.0</c:v>
                </c:pt>
                <c:pt idx="7">
                  <c:v>226.0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20131544"/>
        <c:axId val="21198335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'[2]#AwardsWArra'!$A$17</c15:sqref>
                        </c15:formulaRef>
                      </c:ext>
                    </c:extLst>
                    <c:strCache>
                      <c:ptCount val="1"/>
                      <c:pt idx="0">
                        <c:v>Fiscal 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'[2]#AwardsWoutArra'!$A$17:$A$24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'[2]#AwardsWArra'!$A$18:$A$25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'[2]#AwardsWoutArra'!$C$16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rgbClr val="85EBFF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'[2]#AwardsWoutArra'!$A$17:$A$24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'[2]#AwardsWoutArra'!$C$17:$C$22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1"/>
          <c:tx>
            <c:strRef>
              <c:f>'Figure 4 data'!$E$2</c:f>
              <c:strCache>
                <c:ptCount val="1"/>
                <c:pt idx="0">
                  <c:v>All R01s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</c:marker>
          <c:cat>
            <c:numRef>
              <c:f>'Figure 4 data'!$B$3:$B$10</c:f>
              <c:numCache>
                <c:formatCode>General</c:formatCode>
                <c:ptCount val="8"/>
                <c:pt idx="0">
                  <c:v>2008.0</c:v>
                </c:pt>
                <c:pt idx="1">
                  <c:v>2009.0</c:v>
                </c:pt>
                <c:pt idx="2">
                  <c:v>2010.0</c:v>
                </c:pt>
                <c:pt idx="3">
                  <c:v>2011.0</c:v>
                </c:pt>
                <c:pt idx="4">
                  <c:v>2012.0</c:v>
                </c:pt>
                <c:pt idx="5">
                  <c:v>2013.0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'Figure 4 data'!$E$3:$E$10</c:f>
              <c:numCache>
                <c:formatCode>General</c:formatCode>
                <c:ptCount val="8"/>
                <c:pt idx="0">
                  <c:v>27089.0</c:v>
                </c:pt>
                <c:pt idx="1">
                  <c:v>26634.0</c:v>
                </c:pt>
                <c:pt idx="2">
                  <c:v>26778.0</c:v>
                </c:pt>
                <c:pt idx="3">
                  <c:v>26124.0</c:v>
                </c:pt>
                <c:pt idx="4">
                  <c:v>25563.0</c:v>
                </c:pt>
                <c:pt idx="5">
                  <c:v>24343.0</c:v>
                </c:pt>
                <c:pt idx="6">
                  <c:v>23461.0</c:v>
                </c:pt>
                <c:pt idx="7">
                  <c:v>23080.0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586728"/>
        <c:axId val="2119605496"/>
      </c:lineChart>
      <c:catAx>
        <c:axId val="2120131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Fiscal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833512"/>
        <c:crosses val="autoZero"/>
        <c:auto val="1"/>
        <c:lblAlgn val="ctr"/>
        <c:lblOffset val="100"/>
        <c:noMultiLvlLbl val="0"/>
      </c:catAx>
      <c:valAx>
        <c:axId val="2119833512"/>
        <c:scaling>
          <c:orientation val="minMax"/>
          <c:max val="500.0"/>
          <c:min val="0.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C. elegans</a:t>
                </a:r>
                <a:r>
                  <a:rPr lang="en-US" sz="1600" baseline="0"/>
                  <a:t> </a:t>
                </a:r>
                <a:r>
                  <a:rPr lang="en-US" sz="1600"/>
                  <a:t>R01s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131544"/>
        <c:crosses val="autoZero"/>
        <c:crossBetween val="between"/>
        <c:majorUnit val="200.0"/>
        <c:minorUnit val="100.0"/>
      </c:valAx>
      <c:valAx>
        <c:axId val="2119605496"/>
        <c:scaling>
          <c:orientation val="minMax"/>
          <c:max val="40000.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All R01s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586728"/>
        <c:crosses val="max"/>
        <c:crossBetween val="between"/>
        <c:majorUnit val="10000.0"/>
        <c:minorUnit val="5000.0"/>
      </c:valAx>
      <c:catAx>
        <c:axId val="2119586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9605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1635625335264"/>
          <c:y val="0.0372628690749754"/>
          <c:w val="0.284527977574104"/>
          <c:h val="0.1411426218066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'Figure 5 data'!$C$3</c:f>
              <c:strCache>
                <c:ptCount val="1"/>
                <c:pt idx="0">
                  <c:v>Zebrafish R01s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8"/>
              <c:pt idx="0">
                <c:v>2008.0</c:v>
              </c:pt>
              <c:pt idx="1">
                <c:v>2009.0</c:v>
              </c:pt>
              <c:pt idx="2">
                <c:v>2010.0</c:v>
              </c:pt>
              <c:pt idx="3">
                <c:v>2011.0</c:v>
              </c:pt>
              <c:pt idx="4">
                <c:v>2012.0</c:v>
              </c:pt>
              <c:pt idx="5">
                <c:v>2013.0</c:v>
              </c:pt>
              <c:pt idx="6">
                <c:v>2014.0</c:v>
              </c:pt>
              <c:pt idx="7">
                <c:v>2015.0</c:v>
              </c:pt>
            </c:numLit>
          </c:cat>
          <c:val>
            <c:numRef>
              <c:f>'Figure 5 data'!$C$4:$C$11</c:f>
              <c:numCache>
                <c:formatCode>General</c:formatCode>
                <c:ptCount val="8"/>
                <c:pt idx="0">
                  <c:v>217.0</c:v>
                </c:pt>
                <c:pt idx="1">
                  <c:v>224.0</c:v>
                </c:pt>
                <c:pt idx="2">
                  <c:v>238.0</c:v>
                </c:pt>
                <c:pt idx="3">
                  <c:v>247.0</c:v>
                </c:pt>
                <c:pt idx="4">
                  <c:v>256.0</c:v>
                </c:pt>
                <c:pt idx="5">
                  <c:v>268.0</c:v>
                </c:pt>
                <c:pt idx="6">
                  <c:v>279.0</c:v>
                </c:pt>
                <c:pt idx="7">
                  <c:v>292.0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19175672"/>
        <c:axId val="21193716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'[3]#AwardsWArra'!$A$17</c15:sqref>
                        </c15:formulaRef>
                      </c:ext>
                    </c:extLst>
                    <c:strCache>
                      <c:ptCount val="1"/>
                      <c:pt idx="0">
                        <c:v>Fiscal 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'[3]#AwardsWoutArra'!$A$17:$A$24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'[3]#AwardsWArra'!$A$18:$A$25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'[3]#AwardsWoutArra'!$C$16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rgbClr val="85EBFF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'[3]#AwardsWoutArra'!$A$17:$A$24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'[3]#AwardsWoutArra'!$C$17:$C$22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1"/>
          <c:tx>
            <c:strRef>
              <c:f>'Figure 5 data'!$E$3</c:f>
              <c:strCache>
                <c:ptCount val="1"/>
                <c:pt idx="0">
                  <c:v>All R01s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</c:marker>
          <c:cat>
            <c:numRef>
              <c:f>'Figure 5 data'!$B$4:$B$11</c:f>
              <c:numCache>
                <c:formatCode>General</c:formatCode>
                <c:ptCount val="8"/>
                <c:pt idx="0">
                  <c:v>2008.0</c:v>
                </c:pt>
                <c:pt idx="1">
                  <c:v>2009.0</c:v>
                </c:pt>
                <c:pt idx="2">
                  <c:v>2010.0</c:v>
                </c:pt>
                <c:pt idx="3">
                  <c:v>2011.0</c:v>
                </c:pt>
                <c:pt idx="4">
                  <c:v>2012.0</c:v>
                </c:pt>
                <c:pt idx="5">
                  <c:v>2013.0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'Figure 5 data'!$E$4:$E$11</c:f>
              <c:numCache>
                <c:formatCode>General</c:formatCode>
                <c:ptCount val="8"/>
                <c:pt idx="0">
                  <c:v>27089.0</c:v>
                </c:pt>
                <c:pt idx="1">
                  <c:v>26634.0</c:v>
                </c:pt>
                <c:pt idx="2">
                  <c:v>26778.0</c:v>
                </c:pt>
                <c:pt idx="3">
                  <c:v>26124.0</c:v>
                </c:pt>
                <c:pt idx="4">
                  <c:v>25563.0</c:v>
                </c:pt>
                <c:pt idx="5">
                  <c:v>24343.0</c:v>
                </c:pt>
                <c:pt idx="6">
                  <c:v>23461.0</c:v>
                </c:pt>
                <c:pt idx="7">
                  <c:v>23080.0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885720"/>
        <c:axId val="2119378072"/>
      </c:lineChart>
      <c:catAx>
        <c:axId val="2119175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Fiscal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371640"/>
        <c:crosses val="autoZero"/>
        <c:auto val="1"/>
        <c:lblAlgn val="ctr"/>
        <c:lblOffset val="100"/>
        <c:noMultiLvlLbl val="0"/>
      </c:catAx>
      <c:valAx>
        <c:axId val="2119371640"/>
        <c:scaling>
          <c:orientation val="minMax"/>
          <c:max val="599.0"/>
          <c:min val="0.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Zebrafish R01s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175672"/>
        <c:crosses val="autoZero"/>
        <c:crossBetween val="between"/>
        <c:majorUnit val="150.0"/>
        <c:minorUnit val="75.0"/>
      </c:valAx>
      <c:valAx>
        <c:axId val="2119378072"/>
        <c:scaling>
          <c:orientation val="minMax"/>
          <c:max val="39999.0"/>
          <c:min val="0.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All R01s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885720"/>
        <c:crosses val="max"/>
        <c:crossBetween val="between"/>
        <c:majorUnit val="10000.0"/>
        <c:minorUnit val="5000.0"/>
      </c:valAx>
      <c:catAx>
        <c:axId val="2119885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9378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1635625335264"/>
          <c:y val="0.0372628690749754"/>
          <c:w val="0.284527977574104"/>
          <c:h val="0.1411426218066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'Figure 6 data'!$C$2</c:f>
              <c:strCache>
                <c:ptCount val="1"/>
                <c:pt idx="0">
                  <c:v>Xenopus R01s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8"/>
              <c:pt idx="0">
                <c:v>2008.0</c:v>
              </c:pt>
              <c:pt idx="1">
                <c:v>2009.0</c:v>
              </c:pt>
              <c:pt idx="2">
                <c:v>2010.0</c:v>
              </c:pt>
              <c:pt idx="3">
                <c:v>2011.0</c:v>
              </c:pt>
              <c:pt idx="4">
                <c:v>2012.0</c:v>
              </c:pt>
              <c:pt idx="5">
                <c:v>2013.0</c:v>
              </c:pt>
              <c:pt idx="6">
                <c:v>2014.0</c:v>
              </c:pt>
              <c:pt idx="7">
                <c:v>2015.0</c:v>
              </c:pt>
            </c:numLit>
          </c:cat>
          <c:val>
            <c:numRef>
              <c:f>'Figure 6 data'!$C$3:$C$10</c:f>
              <c:numCache>
                <c:formatCode>General</c:formatCode>
                <c:ptCount val="8"/>
                <c:pt idx="0">
                  <c:v>226.0</c:v>
                </c:pt>
                <c:pt idx="1">
                  <c:v>206.0</c:v>
                </c:pt>
                <c:pt idx="2">
                  <c:v>209.0</c:v>
                </c:pt>
                <c:pt idx="3">
                  <c:v>186.0</c:v>
                </c:pt>
                <c:pt idx="4">
                  <c:v>168.0</c:v>
                </c:pt>
                <c:pt idx="5">
                  <c:v>155.0</c:v>
                </c:pt>
                <c:pt idx="6">
                  <c:v>132.0</c:v>
                </c:pt>
                <c:pt idx="7">
                  <c:v>132.0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2076840680"/>
        <c:axId val="-2076834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'[4]#AwardsWArra'!$A$17</c15:sqref>
                        </c15:formulaRef>
                      </c:ext>
                    </c:extLst>
                    <c:strCache>
                      <c:ptCount val="1"/>
                      <c:pt idx="0">
                        <c:v>Fiscal 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'[4]#AwardsWoutArra'!$A$17:$A$24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'[4]#AwardsWArra'!$A$18:$A$25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'[4]#AwardsWoutArra'!$C$16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rgbClr val="85EBFF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'[4]#AwardsWoutArra'!$A$17:$A$24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'[4]#AwardsWoutArra'!$C$17:$C$22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1"/>
          <c:tx>
            <c:strRef>
              <c:f>'Figure 6 data'!$E$2</c:f>
              <c:strCache>
                <c:ptCount val="1"/>
                <c:pt idx="0">
                  <c:v>All R01s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</c:marker>
          <c:cat>
            <c:numRef>
              <c:f>'Figure 6 data'!$B$3:$B$10</c:f>
              <c:numCache>
                <c:formatCode>General</c:formatCode>
                <c:ptCount val="8"/>
                <c:pt idx="0">
                  <c:v>2008.0</c:v>
                </c:pt>
                <c:pt idx="1">
                  <c:v>2009.0</c:v>
                </c:pt>
                <c:pt idx="2">
                  <c:v>2010.0</c:v>
                </c:pt>
                <c:pt idx="3">
                  <c:v>2011.0</c:v>
                </c:pt>
                <c:pt idx="4">
                  <c:v>2012.0</c:v>
                </c:pt>
                <c:pt idx="5">
                  <c:v>2013.0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'Figure 6 data'!$E$3:$E$10</c:f>
              <c:numCache>
                <c:formatCode>General</c:formatCode>
                <c:ptCount val="8"/>
                <c:pt idx="0">
                  <c:v>27089.0</c:v>
                </c:pt>
                <c:pt idx="1">
                  <c:v>26634.0</c:v>
                </c:pt>
                <c:pt idx="2">
                  <c:v>26778.0</c:v>
                </c:pt>
                <c:pt idx="3">
                  <c:v>26124.0</c:v>
                </c:pt>
                <c:pt idx="4">
                  <c:v>25563.0</c:v>
                </c:pt>
                <c:pt idx="5">
                  <c:v>24343.0</c:v>
                </c:pt>
                <c:pt idx="6">
                  <c:v>23461.0</c:v>
                </c:pt>
                <c:pt idx="7">
                  <c:v>23080.0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6850104"/>
        <c:axId val="-2076771256"/>
      </c:lineChart>
      <c:catAx>
        <c:axId val="-2076840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Fiscal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76834584"/>
        <c:crosses val="autoZero"/>
        <c:auto val="1"/>
        <c:lblAlgn val="ctr"/>
        <c:lblOffset val="100"/>
        <c:noMultiLvlLbl val="0"/>
      </c:catAx>
      <c:valAx>
        <c:axId val="-2076834584"/>
        <c:scaling>
          <c:orientation val="minMax"/>
          <c:max val="399.0"/>
          <c:min val="0.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Xenopus R01s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76840680"/>
        <c:crosses val="autoZero"/>
        <c:crossBetween val="between"/>
        <c:majorUnit val="100.0"/>
        <c:minorUnit val="50.0"/>
      </c:valAx>
      <c:valAx>
        <c:axId val="-2076771256"/>
        <c:scaling>
          <c:orientation val="minMax"/>
          <c:max val="39999.0"/>
          <c:min val="0.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All R01s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76850104"/>
        <c:crosses val="max"/>
        <c:crossBetween val="between"/>
        <c:majorUnit val="10000.0"/>
        <c:minorUnit val="5000.0"/>
      </c:valAx>
      <c:catAx>
        <c:axId val="-2076850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76771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1635625335264"/>
          <c:y val="0.0372628690749754"/>
          <c:w val="0.284527977574104"/>
          <c:h val="0.1411426218066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2</xdr:row>
      <xdr:rowOff>47625</xdr:rowOff>
    </xdr:from>
    <xdr:to>
      <xdr:col>20</xdr:col>
      <xdr:colOff>600837</xdr:colOff>
      <xdr:row>34</xdr:row>
      <xdr:rowOff>52197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0.78881</cdr:x>
      <cdr:y>0.90988</cdr:y>
    </cdr:from>
    <cdr:to>
      <cdr:x>0.9831</cdr:x>
      <cdr:y>0.9564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841514" y="5733316"/>
          <a:ext cx="1685192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/>
            <a:t>Xenopus</a:t>
          </a:r>
        </a:p>
      </cdr:txBody>
    </cdr:sp>
  </cdr:relSizeAnchor>
  <cdr:relSizeAnchor xmlns:cdr="http://schemas.openxmlformats.org/drawingml/2006/chartDrawing">
    <cdr:from>
      <cdr:x>0.30786</cdr:x>
      <cdr:y>0.91504</cdr:y>
    </cdr:from>
    <cdr:to>
      <cdr:x>0.50216</cdr:x>
      <cdr:y>0.96155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0176" y="5765800"/>
          <a:ext cx="1685192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/>
            <a:t>C. elegans</a:t>
          </a:r>
        </a:p>
      </cdr:txBody>
    </cdr:sp>
  </cdr:relSizeAnchor>
  <cdr:relSizeAnchor xmlns:cdr="http://schemas.openxmlformats.org/drawingml/2006/chartDrawing">
    <cdr:from>
      <cdr:x>0.09033</cdr:x>
      <cdr:y>0.91649</cdr:y>
    </cdr:from>
    <cdr:to>
      <cdr:x>0.28463</cdr:x>
      <cdr:y>0.963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83493" y="5774958"/>
          <a:ext cx="1685192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/>
            <a:t>Drosophila</a:t>
          </a:r>
        </a:p>
      </cdr:txBody>
    </cdr:sp>
  </cdr:relSizeAnchor>
  <cdr:relSizeAnchor xmlns:cdr="http://schemas.openxmlformats.org/drawingml/2006/chartDrawing">
    <cdr:from>
      <cdr:x>0.55285</cdr:x>
      <cdr:y>0.91504</cdr:y>
    </cdr:from>
    <cdr:to>
      <cdr:x>0.74715</cdr:x>
      <cdr:y>0.96155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794983" y="5765800"/>
          <a:ext cx="1685192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/>
            <a:t>Zebrafish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123825</xdr:rowOff>
    </xdr:from>
    <xdr:to>
      <xdr:col>19</xdr:col>
      <xdr:colOff>467487</xdr:colOff>
      <xdr:row>30</xdr:row>
      <xdr:rowOff>128397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0</xdr:row>
      <xdr:rowOff>219075</xdr:rowOff>
    </xdr:from>
    <xdr:to>
      <xdr:col>18</xdr:col>
      <xdr:colOff>467487</xdr:colOff>
      <xdr:row>33</xdr:row>
      <xdr:rowOff>33147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1</xdr:row>
      <xdr:rowOff>66675</xdr:rowOff>
    </xdr:from>
    <xdr:to>
      <xdr:col>19</xdr:col>
      <xdr:colOff>543687</xdr:colOff>
      <xdr:row>32</xdr:row>
      <xdr:rowOff>71247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0</xdr:row>
      <xdr:rowOff>57150</xdr:rowOff>
    </xdr:from>
    <xdr:to>
      <xdr:col>19</xdr:col>
      <xdr:colOff>534162</xdr:colOff>
      <xdr:row>32</xdr:row>
      <xdr:rowOff>61722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609598</xdr:colOff>
      <xdr:row>1</xdr:row>
      <xdr:rowOff>285748</xdr:rowOff>
    </xdr:from>
    <xdr:to>
      <xdr:col>20</xdr:col>
      <xdr:colOff>134110</xdr:colOff>
      <xdr:row>34</xdr:row>
      <xdr:rowOff>99820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8"/>
  <sheetViews>
    <sheetView tabSelected="1" zoomScale="70" zoomScaleNormal="70" zoomScalePageLayoutView="70" workbookViewId="0"/>
  </sheetViews>
  <sheetFormatPr baseColWidth="10" defaultColWidth="8.83203125" defaultRowHeight="14" x14ac:dyDescent="0"/>
  <cols>
    <col min="1" max="1" width="10.5" style="8" bestFit="1" customWidth="1"/>
    <col min="2" max="2" width="8.83203125" style="8" customWidth="1"/>
    <col min="3" max="4" width="10.1640625" style="6" customWidth="1"/>
  </cols>
  <sheetData>
    <row r="3" spans="1:12" ht="28">
      <c r="C3" s="9" t="s">
        <v>5</v>
      </c>
      <c r="D3" s="7" t="s">
        <v>4</v>
      </c>
    </row>
    <row r="4" spans="1:12">
      <c r="A4" s="15" t="s">
        <v>0</v>
      </c>
      <c r="B4" s="7">
        <v>2008</v>
      </c>
      <c r="C4" s="10">
        <v>0.26</v>
      </c>
      <c r="D4" s="10">
        <v>0.19298650743905255</v>
      </c>
      <c r="F4" s="1"/>
      <c r="G4" s="2"/>
    </row>
    <row r="5" spans="1:12">
      <c r="A5" s="15"/>
      <c r="B5" s="7">
        <v>2009</v>
      </c>
      <c r="C5" s="10">
        <v>0.31</v>
      </c>
      <c r="D5" s="10">
        <v>0.19366663272579168</v>
      </c>
      <c r="F5" s="1"/>
      <c r="G5" s="5"/>
      <c r="H5" s="2"/>
      <c r="I5" s="2"/>
      <c r="J5" s="2"/>
      <c r="K5" s="2"/>
      <c r="L5" s="2"/>
    </row>
    <row r="6" spans="1:12">
      <c r="A6" s="15"/>
      <c r="B6" s="7">
        <v>2010</v>
      </c>
      <c r="C6" s="10">
        <v>0.28000000000000003</v>
      </c>
      <c r="D6" s="10">
        <v>0.1874100043823953</v>
      </c>
      <c r="F6" s="1"/>
      <c r="G6" s="5"/>
      <c r="H6" s="4"/>
      <c r="I6" s="2"/>
      <c r="J6" s="2"/>
      <c r="K6" s="2"/>
      <c r="L6" s="2"/>
    </row>
    <row r="7" spans="1:12">
      <c r="A7" s="15"/>
      <c r="B7" s="7">
        <v>2011</v>
      </c>
      <c r="C7" s="10">
        <v>0.28000000000000003</v>
      </c>
      <c r="D7" s="10">
        <v>0.16376175548589342</v>
      </c>
      <c r="F7" s="1"/>
      <c r="G7" s="5"/>
      <c r="H7" s="4"/>
      <c r="I7" s="2"/>
      <c r="J7" s="2"/>
      <c r="K7" s="2"/>
      <c r="L7" s="2"/>
    </row>
    <row r="8" spans="1:12">
      <c r="A8" s="15"/>
      <c r="B8" s="7">
        <v>2012</v>
      </c>
      <c r="C8" s="10">
        <v>0.26</v>
      </c>
      <c r="D8" s="10">
        <v>0.16131475310511967</v>
      </c>
      <c r="F8" s="1"/>
      <c r="G8" s="5"/>
      <c r="H8" s="4"/>
      <c r="I8" s="2"/>
      <c r="J8" s="2"/>
      <c r="K8" s="2"/>
      <c r="L8" s="2"/>
    </row>
    <row r="9" spans="1:12">
      <c r="A9" s="15"/>
      <c r="B9" s="7">
        <v>2013</v>
      </c>
      <c r="C9" s="10">
        <v>0.25</v>
      </c>
      <c r="D9" s="10">
        <v>0.15364879347861388</v>
      </c>
      <c r="F9" s="1"/>
      <c r="G9" s="5"/>
      <c r="H9" s="4"/>
      <c r="I9" s="2"/>
      <c r="J9" s="2"/>
      <c r="K9" s="2"/>
      <c r="L9" s="2"/>
    </row>
    <row r="10" spans="1:12">
      <c r="A10" s="15"/>
      <c r="B10" s="7">
        <v>2014</v>
      </c>
      <c r="C10" s="10">
        <v>0.24</v>
      </c>
      <c r="D10" s="10">
        <v>0.16699980011992804</v>
      </c>
      <c r="F10" s="1"/>
      <c r="G10" s="5"/>
      <c r="H10" s="4"/>
      <c r="I10" s="2"/>
      <c r="J10" s="2"/>
      <c r="K10" s="2"/>
      <c r="L10" s="2"/>
    </row>
    <row r="11" spans="1:12">
      <c r="A11" s="15"/>
      <c r="B11" s="7">
        <v>2015</v>
      </c>
      <c r="C11" s="10">
        <v>0.23</v>
      </c>
      <c r="D11" s="10">
        <v>0.16710362047440699</v>
      </c>
      <c r="F11" s="1"/>
      <c r="G11" s="2"/>
      <c r="H11" s="4"/>
      <c r="I11" s="2"/>
      <c r="J11" s="2"/>
      <c r="K11" s="2"/>
      <c r="L11" s="2"/>
    </row>
    <row r="12" spans="1:12">
      <c r="F12" s="1"/>
      <c r="H12" s="4"/>
      <c r="I12" s="2"/>
      <c r="J12" s="2"/>
      <c r="K12" s="2"/>
      <c r="L12" s="2"/>
    </row>
    <row r="13" spans="1:12">
      <c r="A13" s="15" t="s">
        <v>3</v>
      </c>
      <c r="B13" s="7">
        <v>2008</v>
      </c>
      <c r="C13" s="10">
        <v>0.28000000000000003</v>
      </c>
      <c r="D13" s="10">
        <v>0.19298650743905255</v>
      </c>
      <c r="F13" s="1"/>
      <c r="H13" s="4"/>
      <c r="I13" s="2"/>
      <c r="J13" s="2"/>
      <c r="K13" s="2"/>
      <c r="L13" s="2"/>
    </row>
    <row r="14" spans="1:12">
      <c r="A14" s="15"/>
      <c r="B14" s="7">
        <v>2009</v>
      </c>
      <c r="C14" s="10">
        <v>0.28000000000000003</v>
      </c>
      <c r="D14" s="10">
        <v>0.19366663272579168</v>
      </c>
      <c r="F14" s="1"/>
    </row>
    <row r="15" spans="1:12">
      <c r="A15" s="15"/>
      <c r="B15" s="7">
        <v>2010</v>
      </c>
      <c r="C15" s="10">
        <v>0.26</v>
      </c>
      <c r="D15" s="10">
        <v>0.1874100043823953</v>
      </c>
      <c r="F15" s="1"/>
    </row>
    <row r="16" spans="1:12">
      <c r="A16" s="15"/>
      <c r="B16" s="7">
        <v>2011</v>
      </c>
      <c r="C16" s="10">
        <v>0.22</v>
      </c>
      <c r="D16" s="10">
        <v>0.16376175548589342</v>
      </c>
      <c r="F16" s="1"/>
    </row>
    <row r="17" spans="1:6">
      <c r="A17" s="15"/>
      <c r="B17" s="7">
        <v>2012</v>
      </c>
      <c r="C17" s="10">
        <v>0.28000000000000003</v>
      </c>
      <c r="D17" s="10">
        <v>0.16131475310511967</v>
      </c>
      <c r="F17" s="1"/>
    </row>
    <row r="18" spans="1:6">
      <c r="A18" s="15"/>
      <c r="B18" s="7">
        <v>2013</v>
      </c>
      <c r="C18" s="10">
        <v>0.23</v>
      </c>
      <c r="D18" s="10">
        <v>0.15364879347861388</v>
      </c>
      <c r="F18" s="1"/>
    </row>
    <row r="19" spans="1:6">
      <c r="A19" s="15"/>
      <c r="B19" s="7">
        <v>2014</v>
      </c>
      <c r="C19" s="10">
        <v>0.3</v>
      </c>
      <c r="D19" s="10">
        <v>0.16699980011992804</v>
      </c>
      <c r="F19" s="1"/>
    </row>
    <row r="20" spans="1:6">
      <c r="A20" s="15"/>
      <c r="B20" s="7">
        <v>2015</v>
      </c>
      <c r="C20" s="10">
        <v>0.27</v>
      </c>
      <c r="D20" s="10">
        <v>0.16710362047440699</v>
      </c>
      <c r="F20" s="1"/>
    </row>
    <row r="21" spans="1:6">
      <c r="F21" s="1"/>
    </row>
    <row r="22" spans="1:6">
      <c r="A22" s="15" t="s">
        <v>1</v>
      </c>
      <c r="B22" s="7">
        <v>2008</v>
      </c>
      <c r="C22" s="10">
        <v>0.21358650743905255</v>
      </c>
      <c r="D22" s="10">
        <v>0.19298650743905255</v>
      </c>
      <c r="F22" s="1"/>
    </row>
    <row r="23" spans="1:6">
      <c r="A23" s="15"/>
      <c r="B23" s="7">
        <v>2009</v>
      </c>
      <c r="C23" s="10">
        <v>0.20146663272579168</v>
      </c>
      <c r="D23" s="10">
        <v>0.19366663272579168</v>
      </c>
      <c r="F23" s="1"/>
    </row>
    <row r="24" spans="1:6">
      <c r="A24" s="15"/>
      <c r="B24" s="7">
        <v>2010</v>
      </c>
      <c r="C24" s="10">
        <v>0.24431000438239531</v>
      </c>
      <c r="D24" s="10">
        <v>0.1874100043823953</v>
      </c>
      <c r="F24" s="1"/>
    </row>
    <row r="25" spans="1:6">
      <c r="A25" s="15"/>
      <c r="B25" s="7">
        <v>2011</v>
      </c>
      <c r="C25" s="10">
        <v>0.15946175548589342</v>
      </c>
      <c r="D25" s="10">
        <v>0.16376175548589342</v>
      </c>
      <c r="F25" s="1"/>
    </row>
    <row r="26" spans="1:6">
      <c r="A26" s="15"/>
      <c r="B26" s="7">
        <v>2012</v>
      </c>
      <c r="C26" s="10">
        <v>0.19431475310511967</v>
      </c>
      <c r="D26" s="10">
        <v>0.16131475310511967</v>
      </c>
      <c r="F26" s="1"/>
    </row>
    <row r="27" spans="1:6">
      <c r="A27" s="15"/>
      <c r="B27" s="7">
        <v>2013</v>
      </c>
      <c r="C27" s="10">
        <v>0.17114879347861389</v>
      </c>
      <c r="D27" s="10">
        <v>0.15364879347861388</v>
      </c>
      <c r="F27" s="1"/>
    </row>
    <row r="28" spans="1:6">
      <c r="A28" s="15"/>
      <c r="B28" s="7">
        <v>2014</v>
      </c>
      <c r="C28" s="10">
        <v>0.18749980011992803</v>
      </c>
      <c r="D28" s="10">
        <v>0.16699980011992804</v>
      </c>
      <c r="F28" s="1"/>
    </row>
    <row r="29" spans="1:6">
      <c r="A29" s="15"/>
      <c r="B29" s="7">
        <v>2015</v>
      </c>
      <c r="C29" s="10">
        <v>0.245403620474407</v>
      </c>
      <c r="D29" s="10">
        <v>0.16710362047440699</v>
      </c>
      <c r="F29" s="1"/>
    </row>
    <row r="30" spans="1:6">
      <c r="F30" s="1"/>
    </row>
    <row r="31" spans="1:6">
      <c r="A31" s="15" t="s">
        <v>2</v>
      </c>
      <c r="B31" s="7">
        <v>2008</v>
      </c>
      <c r="C31" s="10">
        <v>0.20198650743905255</v>
      </c>
      <c r="D31" s="10">
        <v>0.19298650743905255</v>
      </c>
      <c r="F31" s="1"/>
    </row>
    <row r="32" spans="1:6">
      <c r="A32" s="15"/>
      <c r="B32" s="7">
        <v>2009</v>
      </c>
      <c r="C32" s="10">
        <v>0.31636663272579169</v>
      </c>
      <c r="D32" s="10">
        <v>0.19366663272579168</v>
      </c>
      <c r="F32" s="1"/>
    </row>
    <row r="33" spans="1:6">
      <c r="A33" s="15"/>
      <c r="B33" s="7">
        <v>2010</v>
      </c>
      <c r="C33" s="10">
        <v>0.28541000438239528</v>
      </c>
      <c r="D33" s="10">
        <v>0.1874100043823953</v>
      </c>
      <c r="F33" s="1"/>
    </row>
    <row r="34" spans="1:6">
      <c r="A34" s="15"/>
      <c r="B34" s="7">
        <v>2011</v>
      </c>
      <c r="C34" s="10">
        <v>0.2417617554858934</v>
      </c>
      <c r="D34" s="10">
        <v>0.16376175548589342</v>
      </c>
      <c r="F34" s="1"/>
    </row>
    <row r="35" spans="1:6">
      <c r="A35" s="15"/>
      <c r="B35" s="7">
        <v>2012</v>
      </c>
      <c r="C35" s="10">
        <v>0.24791475310511968</v>
      </c>
      <c r="D35" s="10">
        <v>0.16131475310511967</v>
      </c>
      <c r="F35" s="1"/>
    </row>
    <row r="36" spans="1:6">
      <c r="A36" s="15"/>
      <c r="B36" s="7">
        <v>2013</v>
      </c>
      <c r="C36" s="10">
        <v>0.22994879347861388</v>
      </c>
      <c r="D36" s="10">
        <v>0.15364879347861388</v>
      </c>
      <c r="F36" s="1"/>
    </row>
    <row r="37" spans="1:6">
      <c r="A37" s="15"/>
      <c r="B37" s="7">
        <v>2014</v>
      </c>
      <c r="C37" s="10">
        <v>0.23149980011992805</v>
      </c>
      <c r="D37" s="10">
        <v>0.16699980011992804</v>
      </c>
      <c r="F37" s="1"/>
    </row>
    <row r="38" spans="1:6">
      <c r="A38" s="15"/>
      <c r="B38" s="7">
        <v>2015</v>
      </c>
      <c r="C38" s="10">
        <v>0.26400362047440701</v>
      </c>
      <c r="D38" s="10">
        <v>0.16710362047440699</v>
      </c>
      <c r="F38" s="1"/>
    </row>
  </sheetData>
  <mergeCells count="4">
    <mergeCell ref="A4:A11"/>
    <mergeCell ref="A22:A29"/>
    <mergeCell ref="A13:A20"/>
    <mergeCell ref="A31:A38"/>
  </mergeCells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70" zoomScaleNormal="70" zoomScalePageLayoutView="70" workbookViewId="0"/>
  </sheetViews>
  <sheetFormatPr baseColWidth="10" defaultColWidth="8.83203125" defaultRowHeight="14" x14ac:dyDescent="0"/>
  <cols>
    <col min="3" max="3" width="12" customWidth="1"/>
    <col min="4" max="4" width="10.6640625" customWidth="1"/>
  </cols>
  <sheetData>
    <row r="2" spans="2:7" ht="56">
      <c r="B2" s="9" t="s">
        <v>6</v>
      </c>
      <c r="C2" s="9" t="s">
        <v>7</v>
      </c>
      <c r="D2" s="9" t="s">
        <v>8</v>
      </c>
      <c r="E2" s="9" t="s">
        <v>4</v>
      </c>
    </row>
    <row r="3" spans="2:7">
      <c r="B3" s="7">
        <v>2008</v>
      </c>
      <c r="C3" s="11">
        <v>625</v>
      </c>
      <c r="D3" s="11">
        <v>432</v>
      </c>
      <c r="E3" s="11">
        <v>27089</v>
      </c>
      <c r="G3" s="13"/>
    </row>
    <row r="4" spans="2:7">
      <c r="B4" s="7">
        <v>2009</v>
      </c>
      <c r="C4" s="11">
        <v>615</v>
      </c>
      <c r="D4" s="11">
        <v>358</v>
      </c>
      <c r="E4" s="11">
        <v>26634</v>
      </c>
      <c r="G4" s="13"/>
    </row>
    <row r="5" spans="2:7">
      <c r="B5" s="7">
        <v>2010</v>
      </c>
      <c r="C5" s="11">
        <v>614</v>
      </c>
      <c r="D5" s="11">
        <v>394</v>
      </c>
      <c r="E5" s="11">
        <v>26778</v>
      </c>
      <c r="G5" s="13"/>
    </row>
    <row r="6" spans="2:7">
      <c r="B6" s="7">
        <v>2011</v>
      </c>
      <c r="C6" s="11">
        <v>583</v>
      </c>
      <c r="D6" s="11">
        <v>389</v>
      </c>
      <c r="E6" s="11">
        <v>26124</v>
      </c>
      <c r="G6" s="13"/>
    </row>
    <row r="7" spans="2:7">
      <c r="B7" s="7">
        <v>2012</v>
      </c>
      <c r="C7" s="11">
        <v>567</v>
      </c>
      <c r="D7" s="11">
        <v>356</v>
      </c>
      <c r="E7" s="11">
        <v>25563</v>
      </c>
      <c r="G7" s="13"/>
    </row>
    <row r="8" spans="2:7">
      <c r="B8" s="7">
        <v>2013</v>
      </c>
      <c r="C8" s="11">
        <v>539</v>
      </c>
      <c r="D8" s="11">
        <v>317</v>
      </c>
      <c r="E8" s="11">
        <v>24343</v>
      </c>
      <c r="G8" s="13"/>
    </row>
    <row r="9" spans="2:7">
      <c r="B9" s="7">
        <v>2014</v>
      </c>
      <c r="C9" s="11">
        <v>511</v>
      </c>
      <c r="D9" s="11"/>
      <c r="E9" s="11">
        <v>23461</v>
      </c>
      <c r="G9" s="13"/>
    </row>
    <row r="10" spans="2:7">
      <c r="B10" s="7">
        <v>2015</v>
      </c>
      <c r="C10" s="11">
        <v>502</v>
      </c>
      <c r="D10" s="11"/>
      <c r="E10" s="11">
        <v>23080</v>
      </c>
      <c r="G10" s="13"/>
    </row>
  </sheetData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70" zoomScaleNormal="70" zoomScalePageLayoutView="70" workbookViewId="0"/>
  </sheetViews>
  <sheetFormatPr baseColWidth="10" defaultColWidth="8.83203125" defaultRowHeight="14" x14ac:dyDescent="0"/>
  <cols>
    <col min="2" max="3" width="16.5" customWidth="1"/>
    <col min="4" max="4" width="13.6640625" bestFit="1" customWidth="1"/>
  </cols>
  <sheetData>
    <row r="1" spans="1:6" ht="28">
      <c r="A1" s="9" t="s">
        <v>6</v>
      </c>
      <c r="B1" s="9" t="s">
        <v>7</v>
      </c>
      <c r="C1" s="9" t="s">
        <v>8</v>
      </c>
      <c r="D1" s="9" t="s">
        <v>9</v>
      </c>
    </row>
    <row r="2" spans="1:6">
      <c r="A2" s="7">
        <v>2008</v>
      </c>
      <c r="B2" s="12">
        <v>206.585599</v>
      </c>
      <c r="C2" s="12">
        <v>143.260963</v>
      </c>
      <c r="D2" s="12">
        <v>9950</v>
      </c>
      <c r="F2" s="13"/>
    </row>
    <row r="3" spans="1:6">
      <c r="A3" s="7">
        <v>2009</v>
      </c>
      <c r="B3" s="12">
        <v>207.971474</v>
      </c>
      <c r="C3" s="12">
        <v>121.71253900000001</v>
      </c>
      <c r="D3" s="12">
        <v>10200</v>
      </c>
      <c r="F3" s="13"/>
    </row>
    <row r="4" spans="1:6">
      <c r="A4" s="7">
        <v>2010</v>
      </c>
      <c r="B4" s="12">
        <v>211.76117600000001</v>
      </c>
      <c r="C4" s="12">
        <v>134.98334600000001</v>
      </c>
      <c r="D4" s="12">
        <v>10600</v>
      </c>
      <c r="F4" s="13"/>
    </row>
    <row r="5" spans="1:6">
      <c r="A5" s="7">
        <v>2011</v>
      </c>
      <c r="B5" s="12">
        <v>198.724874</v>
      </c>
      <c r="C5" s="12">
        <v>132.293374</v>
      </c>
      <c r="D5" s="12">
        <v>10500</v>
      </c>
      <c r="F5" s="13"/>
    </row>
    <row r="6" spans="1:6">
      <c r="A6" s="7">
        <v>2012</v>
      </c>
      <c r="B6" s="12">
        <v>198.1036</v>
      </c>
      <c r="C6" s="12">
        <v>122.98793999999999</v>
      </c>
      <c r="D6" s="12">
        <v>10600</v>
      </c>
      <c r="F6" s="13"/>
    </row>
    <row r="7" spans="1:6">
      <c r="A7" s="7">
        <v>2013</v>
      </c>
      <c r="B7" s="12">
        <v>185.77964700000001</v>
      </c>
      <c r="C7" s="12">
        <v>107.865413</v>
      </c>
      <c r="D7" s="12">
        <v>9790</v>
      </c>
      <c r="F7" s="13"/>
    </row>
    <row r="8" spans="1:6">
      <c r="A8" s="7">
        <v>2014</v>
      </c>
      <c r="B8" s="12">
        <v>185.59044499999999</v>
      </c>
      <c r="C8" s="12"/>
      <c r="D8" s="12">
        <v>9970</v>
      </c>
      <c r="F8" s="13"/>
    </row>
    <row r="9" spans="1:6">
      <c r="A9" s="7">
        <v>2015</v>
      </c>
      <c r="B9" s="12">
        <v>187.335791</v>
      </c>
      <c r="C9" s="12"/>
      <c r="D9" s="12">
        <v>10000</v>
      </c>
      <c r="F9" s="13"/>
    </row>
  </sheetData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70" zoomScaleNormal="70" zoomScalePageLayoutView="70" workbookViewId="0"/>
  </sheetViews>
  <sheetFormatPr baseColWidth="10" defaultColWidth="8.83203125" defaultRowHeight="14" x14ac:dyDescent="0"/>
  <cols>
    <col min="3" max="3" width="11.5" customWidth="1"/>
    <col min="4" max="4" width="0.83203125" customWidth="1"/>
  </cols>
  <sheetData>
    <row r="2" spans="2:7" ht="28">
      <c r="B2" s="9" t="s">
        <v>6</v>
      </c>
      <c r="C2" s="9" t="s">
        <v>10</v>
      </c>
      <c r="D2" s="9"/>
      <c r="E2" s="9" t="s">
        <v>4</v>
      </c>
    </row>
    <row r="3" spans="2:7">
      <c r="B3" s="9">
        <v>2008</v>
      </c>
      <c r="C3" s="3">
        <v>235</v>
      </c>
      <c r="E3" s="3">
        <v>27089</v>
      </c>
      <c r="G3" s="13"/>
    </row>
    <row r="4" spans="2:7">
      <c r="B4" s="9">
        <v>2009</v>
      </c>
      <c r="C4" s="3">
        <v>198</v>
      </c>
      <c r="E4" s="3">
        <v>26634</v>
      </c>
      <c r="G4" s="13"/>
    </row>
    <row r="5" spans="2:7">
      <c r="B5" s="9">
        <v>2010</v>
      </c>
      <c r="C5" s="3">
        <v>210</v>
      </c>
      <c r="E5" s="3">
        <v>26778</v>
      </c>
      <c r="G5" s="13"/>
    </row>
    <row r="6" spans="2:7">
      <c r="B6" s="9">
        <v>2011</v>
      </c>
      <c r="C6" s="3">
        <v>246</v>
      </c>
      <c r="E6" s="3">
        <v>26124</v>
      </c>
      <c r="G6" s="13"/>
    </row>
    <row r="7" spans="2:7">
      <c r="B7" s="9">
        <v>2012</v>
      </c>
      <c r="C7" s="3">
        <v>278</v>
      </c>
      <c r="E7" s="3">
        <v>25563</v>
      </c>
      <c r="G7" s="13"/>
    </row>
    <row r="8" spans="2:7">
      <c r="B8" s="9">
        <v>2013</v>
      </c>
      <c r="C8" s="3">
        <v>266</v>
      </c>
      <c r="E8" s="3">
        <v>24343</v>
      </c>
      <c r="G8" s="13"/>
    </row>
    <row r="9" spans="2:7">
      <c r="B9" s="9">
        <v>2014</v>
      </c>
      <c r="C9" s="3">
        <v>237</v>
      </c>
      <c r="E9" s="3">
        <v>23461</v>
      </c>
      <c r="G9" s="13"/>
    </row>
    <row r="10" spans="2:7">
      <c r="B10" s="9">
        <v>2015</v>
      </c>
      <c r="C10" s="3">
        <v>226</v>
      </c>
      <c r="E10" s="3">
        <v>23080</v>
      </c>
      <c r="G10" s="13"/>
    </row>
    <row r="11" spans="2:7">
      <c r="G11" s="13"/>
    </row>
  </sheetData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1"/>
  <sheetViews>
    <sheetView zoomScale="70" zoomScaleNormal="70" zoomScalePageLayoutView="70" workbookViewId="0"/>
  </sheetViews>
  <sheetFormatPr baseColWidth="10" defaultColWidth="8.83203125" defaultRowHeight="14" x14ac:dyDescent="0"/>
  <cols>
    <col min="4" max="4" width="1.1640625" customWidth="1"/>
  </cols>
  <sheetData>
    <row r="3" spans="2:5" ht="28">
      <c r="B3" s="9" t="s">
        <v>6</v>
      </c>
      <c r="C3" s="9" t="s">
        <v>11</v>
      </c>
      <c r="D3" s="9"/>
      <c r="E3" s="9" t="s">
        <v>4</v>
      </c>
    </row>
    <row r="4" spans="2:5">
      <c r="B4" s="9">
        <v>2008</v>
      </c>
      <c r="C4" s="3">
        <v>217</v>
      </c>
      <c r="E4" s="3">
        <v>27089</v>
      </c>
    </row>
    <row r="5" spans="2:5">
      <c r="B5" s="9">
        <v>2009</v>
      </c>
      <c r="C5" s="3">
        <v>224</v>
      </c>
      <c r="E5" s="3">
        <v>26634</v>
      </c>
    </row>
    <row r="6" spans="2:5">
      <c r="B6" s="9">
        <v>2010</v>
      </c>
      <c r="C6" s="3">
        <v>238</v>
      </c>
      <c r="E6" s="3">
        <v>26778</v>
      </c>
    </row>
    <row r="7" spans="2:5">
      <c r="B7" s="9">
        <v>2011</v>
      </c>
      <c r="C7" s="3">
        <v>247</v>
      </c>
      <c r="E7" s="3">
        <v>26124</v>
      </c>
    </row>
    <row r="8" spans="2:5">
      <c r="B8" s="9">
        <v>2012</v>
      </c>
      <c r="C8" s="3">
        <v>256</v>
      </c>
      <c r="E8" s="3">
        <v>25563</v>
      </c>
    </row>
    <row r="9" spans="2:5">
      <c r="B9" s="9">
        <v>2013</v>
      </c>
      <c r="C9" s="3">
        <v>268</v>
      </c>
      <c r="E9" s="3">
        <v>24343</v>
      </c>
    </row>
    <row r="10" spans="2:5">
      <c r="B10" s="9">
        <v>2014</v>
      </c>
      <c r="C10" s="3">
        <v>279</v>
      </c>
      <c r="E10" s="3">
        <v>23461</v>
      </c>
    </row>
    <row r="11" spans="2:5">
      <c r="B11" s="9">
        <v>2015</v>
      </c>
      <c r="C11" s="3">
        <v>292</v>
      </c>
      <c r="E11" s="3">
        <v>23080</v>
      </c>
    </row>
  </sheetData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zoomScale="70" zoomScaleNormal="70" zoomScalePageLayoutView="70" workbookViewId="0"/>
  </sheetViews>
  <sheetFormatPr baseColWidth="10" defaultColWidth="8.83203125" defaultRowHeight="14" x14ac:dyDescent="0"/>
  <cols>
    <col min="4" max="4" width="2.1640625" customWidth="1"/>
  </cols>
  <sheetData>
    <row r="2" spans="2:5" ht="28">
      <c r="B2" s="9" t="s">
        <v>6</v>
      </c>
      <c r="C2" s="9" t="s">
        <v>12</v>
      </c>
      <c r="D2" s="9"/>
      <c r="E2" s="9" t="s">
        <v>4</v>
      </c>
    </row>
    <row r="3" spans="2:5">
      <c r="B3" s="9">
        <v>2008</v>
      </c>
      <c r="C3" s="14">
        <v>226</v>
      </c>
      <c r="E3" s="14">
        <v>27089</v>
      </c>
    </row>
    <row r="4" spans="2:5">
      <c r="B4" s="9">
        <v>2009</v>
      </c>
      <c r="C4" s="14">
        <v>206</v>
      </c>
      <c r="E4" s="14">
        <v>26634</v>
      </c>
    </row>
    <row r="5" spans="2:5">
      <c r="B5" s="9">
        <v>2010</v>
      </c>
      <c r="C5" s="14">
        <v>209</v>
      </c>
      <c r="E5" s="14">
        <v>26778</v>
      </c>
    </row>
    <row r="6" spans="2:5">
      <c r="B6" s="9">
        <v>2011</v>
      </c>
      <c r="C6" s="14">
        <v>186</v>
      </c>
      <c r="E6" s="14">
        <v>26124</v>
      </c>
    </row>
    <row r="7" spans="2:5">
      <c r="B7" s="9">
        <v>2012</v>
      </c>
      <c r="C7" s="14">
        <v>168</v>
      </c>
      <c r="E7" s="14">
        <v>25563</v>
      </c>
    </row>
    <row r="8" spans="2:5">
      <c r="B8" s="9">
        <v>2013</v>
      </c>
      <c r="C8" s="14">
        <v>155</v>
      </c>
      <c r="E8" s="14">
        <v>24343</v>
      </c>
    </row>
    <row r="9" spans="2:5">
      <c r="B9" s="9">
        <v>2014</v>
      </c>
      <c r="C9" s="14">
        <v>132</v>
      </c>
      <c r="E9" s="14">
        <v>23461</v>
      </c>
    </row>
    <row r="10" spans="2:5">
      <c r="B10" s="9">
        <v>2015</v>
      </c>
      <c r="C10" s="14">
        <v>132</v>
      </c>
      <c r="E10" s="14">
        <v>23080</v>
      </c>
    </row>
  </sheetData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 data</vt:lpstr>
      <vt:lpstr>Figure 2 data</vt:lpstr>
      <vt:lpstr>Figure 3 data</vt:lpstr>
      <vt:lpstr>Figure 4 data</vt:lpstr>
      <vt:lpstr>Figure 5 data</vt:lpstr>
      <vt:lpstr>Figure 6 data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2016-07-11T21:36:04Z</dcterms:created>
  <dcterms:modified xsi:type="dcterms:W3CDTF">2016-07-12T18:48:24Z</dcterms:modified>
  <cp:category/>
</cp:coreProperties>
</file>